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s3444/Box/Khan Lab/Jack_Root-Disease/0.Manuscript/"/>
    </mc:Choice>
  </mc:AlternateContent>
  <xr:revisionPtr revIDLastSave="0" documentId="13_ncr:1_{8CF110E7-F160-3D46-AEE1-C36911110967}" xr6:coauthVersionLast="36" xr6:coauthVersionMax="36" xr10:uidLastSave="{00000000-0000-0000-0000-000000000000}"/>
  <bookViews>
    <workbookView xWindow="180" yWindow="460" windowWidth="34840" windowHeight="19460" xr2:uid="{00000000-000D-0000-FFFF-FFFF00000000}"/>
  </bookViews>
  <sheets>
    <sheet name="GO Enrichment" sheetId="21" r:id="rId1"/>
    <sheet name="Genes - Metabolic process" sheetId="13" r:id="rId2"/>
    <sheet name="Genes - Catalytic Activity" sheetId="14" r:id="rId3"/>
    <sheet name="Genes - OxidationReduction" sheetId="15" r:id="rId4"/>
    <sheet name="Genes - Carbohydrate metabolism" sheetId="17" r:id="rId5"/>
    <sheet name="Genes - Protein ser-thr kinase" sheetId="16" r:id="rId6"/>
    <sheet name="Genes - defense response" sheetId="18" r:id="rId7"/>
    <sheet name="Heat map-All" sheetId="19" r:id="rId8"/>
  </sheets>
  <calcPr calcId="181029"/>
</workbook>
</file>

<file path=xl/calcChain.xml><?xml version="1.0" encoding="utf-8"?>
<calcChain xmlns="http://schemas.openxmlformats.org/spreadsheetml/2006/main">
  <c r="R11" i="17" l="1"/>
  <c r="R3" i="17"/>
  <c r="R4" i="17"/>
  <c r="R12" i="17"/>
  <c r="R13" i="17"/>
  <c r="R14" i="17"/>
  <c r="R15" i="17"/>
  <c r="R16" i="17"/>
  <c r="R5" i="17"/>
  <c r="R17" i="17"/>
  <c r="R18" i="17"/>
  <c r="R19" i="17"/>
  <c r="R20" i="17"/>
  <c r="R21" i="17"/>
  <c r="R6" i="17"/>
  <c r="R22" i="17"/>
  <c r="R7" i="17"/>
  <c r="R23" i="17"/>
  <c r="R24" i="17"/>
  <c r="R8" i="17"/>
  <c r="R25" i="17"/>
  <c r="R9" i="17"/>
  <c r="R26" i="17"/>
  <c r="R27" i="17"/>
  <c r="R28" i="17"/>
  <c r="R29" i="17"/>
  <c r="R30" i="17"/>
  <c r="R10" i="17"/>
  <c r="R31" i="17"/>
  <c r="R32" i="17"/>
  <c r="R33" i="17"/>
  <c r="R34" i="17"/>
  <c r="R2" i="17"/>
  <c r="Q11" i="17"/>
  <c r="Q3" i="17"/>
  <c r="Q4" i="17"/>
  <c r="Q12" i="17"/>
  <c r="Q13" i="17"/>
  <c r="Q14" i="17"/>
  <c r="Q15" i="17"/>
  <c r="Q16" i="17"/>
  <c r="Q5" i="17"/>
  <c r="Q17" i="17"/>
  <c r="Q18" i="17"/>
  <c r="Q19" i="17"/>
  <c r="Q20" i="17"/>
  <c r="Q21" i="17"/>
  <c r="Q6" i="17"/>
  <c r="Q22" i="17"/>
  <c r="Q7" i="17"/>
  <c r="Q23" i="17"/>
  <c r="Q24" i="17"/>
  <c r="Q8" i="17"/>
  <c r="Q25" i="17"/>
  <c r="Q9" i="17"/>
  <c r="Q26" i="17"/>
  <c r="Q27" i="17"/>
  <c r="Q28" i="17"/>
  <c r="Q29" i="17"/>
  <c r="Q30" i="17"/>
  <c r="Q10" i="17"/>
  <c r="Q31" i="17"/>
  <c r="Q32" i="17"/>
  <c r="Q33" i="17"/>
  <c r="Q34" i="17"/>
  <c r="Q2" i="17"/>
  <c r="P11" i="17"/>
  <c r="P3" i="17"/>
  <c r="P4" i="17"/>
  <c r="P12" i="17"/>
  <c r="P13" i="17"/>
  <c r="P14" i="17"/>
  <c r="P15" i="17"/>
  <c r="P16" i="17"/>
  <c r="P5" i="17"/>
  <c r="P17" i="17"/>
  <c r="P18" i="17"/>
  <c r="P19" i="17"/>
  <c r="P20" i="17"/>
  <c r="P21" i="17"/>
  <c r="P6" i="17"/>
  <c r="P22" i="17"/>
  <c r="P7" i="17"/>
  <c r="P23" i="17"/>
  <c r="P24" i="17"/>
  <c r="P8" i="17"/>
  <c r="P25" i="17"/>
  <c r="P9" i="17"/>
  <c r="P26" i="17"/>
  <c r="P27" i="17"/>
  <c r="P28" i="17"/>
  <c r="P29" i="17"/>
  <c r="P30" i="17"/>
  <c r="P10" i="17"/>
  <c r="P31" i="17"/>
  <c r="P32" i="17"/>
  <c r="P33" i="17"/>
  <c r="P34" i="17"/>
  <c r="P2" i="17"/>
  <c r="O11" i="17"/>
  <c r="O3" i="17"/>
  <c r="O4" i="17"/>
  <c r="O12" i="17"/>
  <c r="O13" i="17"/>
  <c r="O14" i="17"/>
  <c r="O15" i="17"/>
  <c r="O16" i="17"/>
  <c r="O5" i="17"/>
  <c r="O17" i="17"/>
  <c r="O18" i="17"/>
  <c r="O19" i="17"/>
  <c r="O20" i="17"/>
  <c r="O21" i="17"/>
  <c r="O6" i="17"/>
  <c r="O22" i="17"/>
  <c r="O7" i="17"/>
  <c r="O23" i="17"/>
  <c r="O24" i="17"/>
  <c r="O8" i="17"/>
  <c r="O25" i="17"/>
  <c r="O9" i="17"/>
  <c r="O26" i="17"/>
  <c r="O27" i="17"/>
  <c r="O28" i="17"/>
  <c r="O29" i="17"/>
  <c r="O30" i="17"/>
  <c r="O10" i="17"/>
  <c r="O31" i="17"/>
  <c r="O32" i="17"/>
  <c r="O33" i="17"/>
  <c r="O34" i="17"/>
  <c r="O2" i="17"/>
</calcChain>
</file>

<file path=xl/sharedStrings.xml><?xml version="1.0" encoding="utf-8"?>
<sst xmlns="http://schemas.openxmlformats.org/spreadsheetml/2006/main" count="2434" uniqueCount="1019">
  <si>
    <t>MD04G1222400</t>
  </si>
  <si>
    <t>MD00G1036100</t>
  </si>
  <si>
    <t>MD02G1020800</t>
  </si>
  <si>
    <t>MD04G1142300</t>
  </si>
  <si>
    <t>MD05G1127900</t>
  </si>
  <si>
    <t>MD05G1313700</t>
  </si>
  <si>
    <t>MD07G1043300</t>
  </si>
  <si>
    <t>MD08G1230800</t>
  </si>
  <si>
    <t>MD10G1246900</t>
  </si>
  <si>
    <t>MD10G1299400</t>
  </si>
  <si>
    <t>MD11G1076600</t>
  </si>
  <si>
    <t>MD17G1267400</t>
  </si>
  <si>
    <t>MD04G1173600</t>
  </si>
  <si>
    <t>MD04G1192700</t>
  </si>
  <si>
    <t>MD16G1118300</t>
  </si>
  <si>
    <t>MD13G1227300</t>
  </si>
  <si>
    <t>MD16G1050100</t>
  </si>
  <si>
    <t>MD09G1159300</t>
  </si>
  <si>
    <t>Gene Annotation</t>
  </si>
  <si>
    <t>MD00G1012900</t>
  </si>
  <si>
    <t>MD00G1013000</t>
  </si>
  <si>
    <t>MD00G1032400</t>
  </si>
  <si>
    <t>MD00G1061100</t>
  </si>
  <si>
    <t>MD00G1139000</t>
  </si>
  <si>
    <t>MD01G1027900</t>
  </si>
  <si>
    <t>MD01G1071900</t>
  </si>
  <si>
    <t>MD01G1080600</t>
  </si>
  <si>
    <t>MD01G1089800</t>
  </si>
  <si>
    <t>MD01G1213300</t>
  </si>
  <si>
    <t>MD01G1238700</t>
  </si>
  <si>
    <t>MD02G1005600</t>
  </si>
  <si>
    <t>MD02G1087900</t>
  </si>
  <si>
    <t>MD02G1142300</t>
  </si>
  <si>
    <t>MD02G1228800</t>
  </si>
  <si>
    <t>MD02G1244800</t>
  </si>
  <si>
    <t>MD02G1302900</t>
  </si>
  <si>
    <t>MD03G1076400</t>
  </si>
  <si>
    <t>MD03G1217700</t>
  </si>
  <si>
    <t>MD03G1228500</t>
  </si>
  <si>
    <t>MD03G1245500</t>
  </si>
  <si>
    <t>MD03G1282900</t>
  </si>
  <si>
    <t>MD04G1028300</t>
  </si>
  <si>
    <t>MD04G1064400</t>
  </si>
  <si>
    <t>MD04G1101000</t>
  </si>
  <si>
    <t>MD04G1133500</t>
  </si>
  <si>
    <t>MD04G1135300</t>
  </si>
  <si>
    <t>MD04G1141100</t>
  </si>
  <si>
    <t>MD04G1176300</t>
  </si>
  <si>
    <t>MD04G1213800</t>
  </si>
  <si>
    <t>MD04G1223900</t>
  </si>
  <si>
    <t>MD04G1225400</t>
  </si>
  <si>
    <t>MD04G1244300</t>
  </si>
  <si>
    <t>MD05G1006800</t>
  </si>
  <si>
    <t>MD05G1081100</t>
  </si>
  <si>
    <t>MD05G1110500</t>
  </si>
  <si>
    <t>MD05G1122000</t>
  </si>
  <si>
    <t>MD05G1168300</t>
  </si>
  <si>
    <t>MD05G1189700</t>
  </si>
  <si>
    <t>MD05G1240400</t>
  </si>
  <si>
    <t>MD05G1266200</t>
  </si>
  <si>
    <t>MD05G1290300</t>
  </si>
  <si>
    <t>MD05G1334200</t>
  </si>
  <si>
    <t>MD06G1003600</t>
  </si>
  <si>
    <t>MD06G1003700</t>
  </si>
  <si>
    <t>MD06G1109400</t>
  </si>
  <si>
    <t>MD06G1130400</t>
  </si>
  <si>
    <t>MD06G1189400</t>
  </si>
  <si>
    <t>MD06G1203800</t>
  </si>
  <si>
    <t>MD07G1208900</t>
  </si>
  <si>
    <t>MD07G1228100</t>
  </si>
  <si>
    <t>MD07G1262100</t>
  </si>
  <si>
    <t>MD07G1262300</t>
  </si>
  <si>
    <t>MD08G1014400</t>
  </si>
  <si>
    <t>MD08G1035200</t>
  </si>
  <si>
    <t>MD08G1051200</t>
  </si>
  <si>
    <t>MD08G1101700</t>
  </si>
  <si>
    <t>MD08G1137300</t>
  </si>
  <si>
    <t>MD08G1195600</t>
  </si>
  <si>
    <t>MD08G1227900</t>
  </si>
  <si>
    <t>MD09G1111700</t>
  </si>
  <si>
    <t>MD09G1139900</t>
  </si>
  <si>
    <t>MD09G1204300</t>
  </si>
  <si>
    <t>MD09G1243000</t>
  </si>
  <si>
    <t>MD09G1243900</t>
  </si>
  <si>
    <t>MD09G1256300</t>
  </si>
  <si>
    <t>MD09G1283100</t>
  </si>
  <si>
    <t>MD09G1285800</t>
  </si>
  <si>
    <t>MD10G1035800</t>
  </si>
  <si>
    <t>MD10G1276500</t>
  </si>
  <si>
    <t>MD11G1027500</t>
  </si>
  <si>
    <t>MD11G1067400</t>
  </si>
  <si>
    <t>MD11G1091000</t>
  </si>
  <si>
    <t>MD11G1138100</t>
  </si>
  <si>
    <t>MD11G1157200</t>
  </si>
  <si>
    <t>MD11G1159100</t>
  </si>
  <si>
    <t>MD11G1189000</t>
  </si>
  <si>
    <t>MD11G1196500</t>
  </si>
  <si>
    <t>MD11G1220400</t>
  </si>
  <si>
    <t>MD11G1220600</t>
  </si>
  <si>
    <t>MD11G1262100</t>
  </si>
  <si>
    <t>MD11G1272400</t>
  </si>
  <si>
    <t>MD11G1287900</t>
  </si>
  <si>
    <t>MD11G1308100</t>
  </si>
  <si>
    <t>MD11G1315900</t>
  </si>
  <si>
    <t>MD12G1042500</t>
  </si>
  <si>
    <t>MD12G1089500</t>
  </si>
  <si>
    <t>MD12G1119800</t>
  </si>
  <si>
    <t>MD12G1120800</t>
  </si>
  <si>
    <t>MD12G1132300</t>
  </si>
  <si>
    <t>MD12G1144300</t>
  </si>
  <si>
    <t>MD12G1148900</t>
  </si>
  <si>
    <t>MD12G1165500</t>
  </si>
  <si>
    <t>MD12G1182900</t>
  </si>
  <si>
    <t>MD13G1013800</t>
  </si>
  <si>
    <t>MD13G1046900</t>
  </si>
  <si>
    <t>MD13G1082100</t>
  </si>
  <si>
    <t>MD13G1090800</t>
  </si>
  <si>
    <t>MD13G1122100</t>
  </si>
  <si>
    <t>MD13G1131300</t>
  </si>
  <si>
    <t>MD13G1134600</t>
  </si>
  <si>
    <t>MD13G1161200</t>
  </si>
  <si>
    <t>MD13G1208300</t>
  </si>
  <si>
    <t>MD13G1208400</t>
  </si>
  <si>
    <t>MD13G1208500</t>
  </si>
  <si>
    <t>MD14G1036900</t>
  </si>
  <si>
    <t>MD14G1041100</t>
  </si>
  <si>
    <t>MD14G1062500</t>
  </si>
  <si>
    <t>MD14G1080100</t>
  </si>
  <si>
    <t>MD14G1160800</t>
  </si>
  <si>
    <t>MD14G1174000</t>
  </si>
  <si>
    <t>MD14G1174100</t>
  </si>
  <si>
    <t>MD14G1243400</t>
  </si>
  <si>
    <t>MD15G1028200</t>
  </si>
  <si>
    <t>MD15G1028700</t>
  </si>
  <si>
    <t>MD15G1062600</t>
  </si>
  <si>
    <t>MD15G1073900</t>
  </si>
  <si>
    <t>MD15G1131700</t>
  </si>
  <si>
    <t>MD15G1132100</t>
  </si>
  <si>
    <t>MD15G1133500</t>
  </si>
  <si>
    <t>MD15G1156100</t>
  </si>
  <si>
    <t>MD15G1234400</t>
  </si>
  <si>
    <t>MD15G1237100</t>
  </si>
  <si>
    <t>MD15G1310700</t>
  </si>
  <si>
    <t>MD15G1415400</t>
  </si>
  <si>
    <t>MD16G1141600</t>
  </si>
  <si>
    <t>MD16G1158100</t>
  </si>
  <si>
    <t>MD16G1160300</t>
  </si>
  <si>
    <t>MD16G1160400</t>
  </si>
  <si>
    <t>MD16G1174700</t>
  </si>
  <si>
    <t>MD16G1179400</t>
  </si>
  <si>
    <t>MD16G1189800</t>
  </si>
  <si>
    <t>MD16G1189900</t>
  </si>
  <si>
    <t>MD17G1013700</t>
  </si>
  <si>
    <t>MD17G1029300</t>
  </si>
  <si>
    <t>MD17G1030100</t>
  </si>
  <si>
    <t>MD17G1034800</t>
  </si>
  <si>
    <t>MD17G1111800</t>
  </si>
  <si>
    <t>MD17G1149100</t>
  </si>
  <si>
    <t>MD17G1185000</t>
  </si>
  <si>
    <t>MD00G1018700</t>
  </si>
  <si>
    <t>MD00G1038300</t>
  </si>
  <si>
    <t>MD00G1082000</t>
  </si>
  <si>
    <t>MD00G1125300</t>
  </si>
  <si>
    <t>MD00G1129500</t>
  </si>
  <si>
    <t>MD00G1130600</t>
  </si>
  <si>
    <t>MD01G1116400</t>
  </si>
  <si>
    <t>MD01G1142600</t>
  </si>
  <si>
    <t>MD01G1189500</t>
  </si>
  <si>
    <t>MD01G1190900</t>
  </si>
  <si>
    <t>MD01G1195400</t>
  </si>
  <si>
    <t>MD01G1232800</t>
  </si>
  <si>
    <t>MD01G1234400</t>
  </si>
  <si>
    <t>MD02G1003300</t>
  </si>
  <si>
    <t>MD02G1013500</t>
  </si>
  <si>
    <t>MD02G1028300</t>
  </si>
  <si>
    <t>MD02G1028700</t>
  </si>
  <si>
    <t>MD02G1032700</t>
  </si>
  <si>
    <t>MD02G1041700</t>
  </si>
  <si>
    <t>MD02G1047600</t>
  </si>
  <si>
    <t>MD02G1050000</t>
  </si>
  <si>
    <t>MD02G1067000</t>
  </si>
  <si>
    <t>MD02G1079200</t>
  </si>
  <si>
    <t>MD02G1096400</t>
  </si>
  <si>
    <t>MD02G1120200</t>
  </si>
  <si>
    <t>MD02G1132200</t>
  </si>
  <si>
    <t>MD02G1138600</t>
  </si>
  <si>
    <t>MD02G1143700</t>
  </si>
  <si>
    <t>MD02G1148700</t>
  </si>
  <si>
    <t>MD02G1153000</t>
  </si>
  <si>
    <t>MD02G1171800</t>
  </si>
  <si>
    <t>MD02G1172900</t>
  </si>
  <si>
    <t>MD02G1180300</t>
  </si>
  <si>
    <t>MD02G1249500</t>
  </si>
  <si>
    <t>MD02G1250000</t>
  </si>
  <si>
    <t>MD02G1276600</t>
  </si>
  <si>
    <t>MD02G1291200</t>
  </si>
  <si>
    <t>MD02G1306200</t>
  </si>
  <si>
    <t>MD02G1317800</t>
  </si>
  <si>
    <t>MD02G1318700</t>
  </si>
  <si>
    <t>MD03G1001100</t>
  </si>
  <si>
    <t>MD03G1020000</t>
  </si>
  <si>
    <t>MD03G1044600</t>
  </si>
  <si>
    <t>MD03G1066000</t>
  </si>
  <si>
    <t>MD03G1091100</t>
  </si>
  <si>
    <t>MD03G1133700</t>
  </si>
  <si>
    <t>MD03G1185900</t>
  </si>
  <si>
    <t>MD03G1207300</t>
  </si>
  <si>
    <t>MD03G1215000</t>
  </si>
  <si>
    <t>MD03G1226300</t>
  </si>
  <si>
    <t>MD03G1233100</t>
  </si>
  <si>
    <t>MD03G1291000</t>
  </si>
  <si>
    <t>MD04G1025600</t>
  </si>
  <si>
    <t>MD04G1069600</t>
  </si>
  <si>
    <t>MD04G1093300</t>
  </si>
  <si>
    <t>MD04G1139500</t>
  </si>
  <si>
    <t>MD04G1153300</t>
  </si>
  <si>
    <t>MD04G1162200</t>
  </si>
  <si>
    <t>MD04G1201100</t>
  </si>
  <si>
    <t>MD04G1216300</t>
  </si>
  <si>
    <t>MD04G1218500</t>
  </si>
  <si>
    <t>MD04G1228800</t>
  </si>
  <si>
    <t>MD04G1239300</t>
  </si>
  <si>
    <t>MD05G1020500</t>
  </si>
  <si>
    <t>MD05G1030800</t>
  </si>
  <si>
    <t>MD05G1094200</t>
  </si>
  <si>
    <t>MD05G1120400</t>
  </si>
  <si>
    <t>MD05G1129600</t>
  </si>
  <si>
    <t>MD05G1165400</t>
  </si>
  <si>
    <t>MD05G1168400</t>
  </si>
  <si>
    <t>MD05G1171900</t>
  </si>
  <si>
    <t>MD05G1173800</t>
  </si>
  <si>
    <t>MD05G1184200</t>
  </si>
  <si>
    <t>MD05G1184300</t>
  </si>
  <si>
    <t>MD05G1184400</t>
  </si>
  <si>
    <t>MD05G1184600</t>
  </si>
  <si>
    <t>MD05G1189900</t>
  </si>
  <si>
    <t>MD05G1210600</t>
  </si>
  <si>
    <t>MD05G1216300</t>
  </si>
  <si>
    <t>MD05G1237600</t>
  </si>
  <si>
    <t>MD05G1251900</t>
  </si>
  <si>
    <t>MD05G1252900</t>
  </si>
  <si>
    <t>MD05G1260400</t>
  </si>
  <si>
    <t>MD05G1261500</t>
  </si>
  <si>
    <t>MD05G1263100</t>
  </si>
  <si>
    <t>MD05G1305700</t>
  </si>
  <si>
    <t>MD05G1306900</t>
  </si>
  <si>
    <t>MD05G1312300</t>
  </si>
  <si>
    <t>MD05G1314100</t>
  </si>
  <si>
    <t>MD05G1315200</t>
  </si>
  <si>
    <t>MD05G1319500</t>
  </si>
  <si>
    <t>MD05G1331200</t>
  </si>
  <si>
    <t>MD05G1331300</t>
  </si>
  <si>
    <t>MD05G1331700</t>
  </si>
  <si>
    <t>MD05G1335600</t>
  </si>
  <si>
    <t>MD05G1336700</t>
  </si>
  <si>
    <t>MD05G1336800</t>
  </si>
  <si>
    <t>MD05G1359900</t>
  </si>
  <si>
    <t>MD06G1027300</t>
  </si>
  <si>
    <t>MD06G1041000</t>
  </si>
  <si>
    <t>MD06G1055400</t>
  </si>
  <si>
    <t>MD06G1108600</t>
  </si>
  <si>
    <t>MD06G1128000</t>
  </si>
  <si>
    <t>MD06G1147500</t>
  </si>
  <si>
    <t>MD06G1177300</t>
  </si>
  <si>
    <t>MD06G1189100</t>
  </si>
  <si>
    <t>MD06G1198600</t>
  </si>
  <si>
    <t>MD06G1212600</t>
  </si>
  <si>
    <t>MD06G1212900</t>
  </si>
  <si>
    <t>MD06G1217200</t>
  </si>
  <si>
    <t>MD06G1218600</t>
  </si>
  <si>
    <t>MD06G1218900</t>
  </si>
  <si>
    <t>MD06G1224000</t>
  </si>
  <si>
    <t>MD07G1007400</t>
  </si>
  <si>
    <t>MD07G1022600</t>
  </si>
  <si>
    <t>MD07G1022700</t>
  </si>
  <si>
    <t>MD07G1060300</t>
  </si>
  <si>
    <t>MD07G1070800</t>
  </si>
  <si>
    <t>MD07G1080800</t>
  </si>
  <si>
    <t>MD07G1161100</t>
  </si>
  <si>
    <t>MD07G1189500</t>
  </si>
  <si>
    <t>MD07G1203700</t>
  </si>
  <si>
    <t>MD07G1207500</t>
  </si>
  <si>
    <t>MD07G1221300</t>
  </si>
  <si>
    <t>MD07G1249800</t>
  </si>
  <si>
    <t>MD07G1281600</t>
  </si>
  <si>
    <t>MD07G1281700</t>
  </si>
  <si>
    <t>MD07G1292500</t>
  </si>
  <si>
    <t>MD07G1294400</t>
  </si>
  <si>
    <t>MD07G1295400</t>
  </si>
  <si>
    <t>MD08G1010400</t>
  </si>
  <si>
    <t>MD08G1023600</t>
  </si>
  <si>
    <t>MD08G1028600</t>
  </si>
  <si>
    <t>MD08G1063700</t>
  </si>
  <si>
    <t>MD08G1086300</t>
  </si>
  <si>
    <t>MD08G1110500</t>
  </si>
  <si>
    <t>MD08G1127200</t>
  </si>
  <si>
    <t>MD08G1182300</t>
  </si>
  <si>
    <t>MD09G1006400</t>
  </si>
  <si>
    <t>MD09G1034900</t>
  </si>
  <si>
    <t>MD09G1102800</t>
  </si>
  <si>
    <t>MD09G1141200</t>
  </si>
  <si>
    <t>MD09G1141700</t>
  </si>
  <si>
    <t>MD09G1142500</t>
  </si>
  <si>
    <t>MD09G1161300</t>
  </si>
  <si>
    <t>MD09G1192100</t>
  </si>
  <si>
    <t>MD09G1193100</t>
  </si>
  <si>
    <t>MD09G1219100</t>
  </si>
  <si>
    <t>MD09G1224500</t>
  </si>
  <si>
    <t>MD09G1232400</t>
  </si>
  <si>
    <t>MD09G1280400</t>
  </si>
  <si>
    <t>MD10G1009200</t>
  </si>
  <si>
    <t>rfam_acc=RF00020</t>
  </si>
  <si>
    <t>MD10G1017300</t>
  </si>
  <si>
    <t>MD10G1042300</t>
  </si>
  <si>
    <t>MD10G1052800</t>
  </si>
  <si>
    <t>MD10G1110900</t>
  </si>
  <si>
    <t>MD10G1111000</t>
  </si>
  <si>
    <t>MD10G1153400</t>
  </si>
  <si>
    <t>MD10G1187000</t>
  </si>
  <si>
    <t>MD10G1219200</t>
  </si>
  <si>
    <t>MD10G1234000</t>
  </si>
  <si>
    <t>MD10G1238200</t>
  </si>
  <si>
    <t>MD10G1250500</t>
  </si>
  <si>
    <t>MD10G1254300</t>
  </si>
  <si>
    <t>MD10G1272800</t>
  </si>
  <si>
    <t>MD10G1276600</t>
  </si>
  <si>
    <t>MD10G1277700</t>
  </si>
  <si>
    <t>MD10G1333000</t>
  </si>
  <si>
    <t>MD10G1335500</t>
  </si>
  <si>
    <t>MD11G1002000</t>
  </si>
  <si>
    <t>rfam_acc=RF00069</t>
  </si>
  <si>
    <t>MD11G1011100</t>
  </si>
  <si>
    <t>MD11G1018800</t>
  </si>
  <si>
    <t>MD11G1020500</t>
  </si>
  <si>
    <t>MD11G1052900</t>
  </si>
  <si>
    <t>MD11G1054100</t>
  </si>
  <si>
    <t>MD11G1054900</t>
  </si>
  <si>
    <t>MD11G1062500</t>
  </si>
  <si>
    <t>MD11G1093700</t>
  </si>
  <si>
    <t>MD11G1108500</t>
  </si>
  <si>
    <t>MD11G1114400</t>
  </si>
  <si>
    <t>MD11G1138800</t>
  </si>
  <si>
    <t>MD11G1183800</t>
  </si>
  <si>
    <t>MD11G1203300</t>
  </si>
  <si>
    <t>MD11G1206300</t>
  </si>
  <si>
    <t>MD11G1232500</t>
  </si>
  <si>
    <t>MD11G1240900</t>
  </si>
  <si>
    <t>MD11G1242200</t>
  </si>
  <si>
    <t>MD11G1245400</t>
  </si>
  <si>
    <t>MD11G1255700</t>
  </si>
  <si>
    <t>MD11G1272000</t>
  </si>
  <si>
    <t>MD11G1274100</t>
  </si>
  <si>
    <t>MD11G1288500</t>
  </si>
  <si>
    <t>MD11G1298300</t>
  </si>
  <si>
    <t>MD11G1308200</t>
  </si>
  <si>
    <t>MD12G1003700</t>
  </si>
  <si>
    <t>MD12G1016200</t>
  </si>
  <si>
    <t>MD12G1024600</t>
  </si>
  <si>
    <t>MD12G1028800</t>
  </si>
  <si>
    <t>MD12G1075400</t>
  </si>
  <si>
    <t>MD12G1075900</t>
  </si>
  <si>
    <t>MD12G1101000</t>
  </si>
  <si>
    <t>MD12G1125600</t>
  </si>
  <si>
    <t>MD12G1149800</t>
  </si>
  <si>
    <t>MD12G1157300</t>
  </si>
  <si>
    <t>MD12G1178800</t>
  </si>
  <si>
    <t>MD12G1187100</t>
  </si>
  <si>
    <t>MD12G1194100</t>
  </si>
  <si>
    <t>MD12G1216800</t>
  </si>
  <si>
    <t>MD12G1218900</t>
  </si>
  <si>
    <t>MD12G1240300</t>
  </si>
  <si>
    <t>MD13G1004600</t>
  </si>
  <si>
    <t>MD13G1022500</t>
  </si>
  <si>
    <t>MD13G1038800</t>
  </si>
  <si>
    <t>MD13G1040500</t>
  </si>
  <si>
    <t>MD13G1069200</t>
  </si>
  <si>
    <t>MD13G1088400</t>
  </si>
  <si>
    <t>MD13G1096600</t>
  </si>
  <si>
    <t>MD13G1132800</t>
  </si>
  <si>
    <t>MD13G1141600</t>
  </si>
  <si>
    <t>MD13G1157500</t>
  </si>
  <si>
    <t>MD13G1161000</t>
  </si>
  <si>
    <t>MD13G1163300</t>
  </si>
  <si>
    <t>MD13G1187400</t>
  </si>
  <si>
    <t>MD13G1208700</t>
  </si>
  <si>
    <t>MD13G1213900</t>
  </si>
  <si>
    <t>MD13G1217400</t>
  </si>
  <si>
    <t>MD13G1222900</t>
  </si>
  <si>
    <t>MD14G1010300</t>
  </si>
  <si>
    <t>MD14G1070300</t>
  </si>
  <si>
    <t>MD14G1075400</t>
  </si>
  <si>
    <t>MD14G1084000</t>
  </si>
  <si>
    <t>MD14G1105800</t>
  </si>
  <si>
    <t>MD14G1111400</t>
  </si>
  <si>
    <t>MD14G1145500</t>
  </si>
  <si>
    <t>MD14G1149200</t>
  </si>
  <si>
    <t>MD14G1169000</t>
  </si>
  <si>
    <t>MD14G1177900</t>
  </si>
  <si>
    <t>MD14G1190900</t>
  </si>
  <si>
    <t>MD14G1232100</t>
  </si>
  <si>
    <t>MD14G1232200</t>
  </si>
  <si>
    <t>MD14G1232400</t>
  </si>
  <si>
    <t>MD14G1244100</t>
  </si>
  <si>
    <t>MD15G1010100</t>
  </si>
  <si>
    <t>MD15G1024100</t>
  </si>
  <si>
    <t>MD15G1044100</t>
  </si>
  <si>
    <t>MD15G1062400</t>
  </si>
  <si>
    <t>MD15G1075000</t>
  </si>
  <si>
    <t>MD15G1085800</t>
  </si>
  <si>
    <t>MD15G1093800</t>
  </si>
  <si>
    <t>MD15G1117000</t>
  </si>
  <si>
    <t>MD15G1196900</t>
  </si>
  <si>
    <t>MD15G1226200</t>
  </si>
  <si>
    <t>MD15G1228900</t>
  </si>
  <si>
    <t>MD15G1234100</t>
  </si>
  <si>
    <t>MD15G1267300</t>
  </si>
  <si>
    <t>MD15G1269900</t>
  </si>
  <si>
    <t>MD15G1275500</t>
  </si>
  <si>
    <t>MD15G1278600</t>
  </si>
  <si>
    <t>MD15G1283700</t>
  </si>
  <si>
    <t>MD15G1289400</t>
  </si>
  <si>
    <t>MD15G1294900</t>
  </si>
  <si>
    <t>MD15G1306100</t>
  </si>
  <si>
    <t>MD15G1321300</t>
  </si>
  <si>
    <t>MD15G1331300</t>
  </si>
  <si>
    <t>MD16G1011000</t>
  </si>
  <si>
    <t>MD16G1012600</t>
  </si>
  <si>
    <t>MD16G1056600</t>
  </si>
  <si>
    <t>MD16G1068700</t>
  </si>
  <si>
    <t>MD16G1069500</t>
  </si>
  <si>
    <t>MD16G1071400</t>
  </si>
  <si>
    <t>MD16G1072500</t>
  </si>
  <si>
    <t>MD16G1125300</t>
  </si>
  <si>
    <t>MD16G1144900</t>
  </si>
  <si>
    <t>MD16G1149400</t>
  </si>
  <si>
    <t>MD16G1158300</t>
  </si>
  <si>
    <t>MD16G1160100</t>
  </si>
  <si>
    <t>MD16G1178000</t>
  </si>
  <si>
    <t>MD16G1191900</t>
  </si>
  <si>
    <t>MD17G1009200</t>
  </si>
  <si>
    <t>MD17G1009900</t>
  </si>
  <si>
    <t>MD17G1036700</t>
  </si>
  <si>
    <t>MD17G1045300</t>
  </si>
  <si>
    <t>MD17G1064400</t>
  </si>
  <si>
    <t>MD17G1086200</t>
  </si>
  <si>
    <t>MD17G1091300</t>
  </si>
  <si>
    <t>MD17G1108400</t>
  </si>
  <si>
    <t>MD17G1125800</t>
  </si>
  <si>
    <t>MD17G1125900</t>
  </si>
  <si>
    <t>MD17G1167200</t>
  </si>
  <si>
    <t>MD17G1180300</t>
  </si>
  <si>
    <t>MD17G1180700</t>
  </si>
  <si>
    <t>MD17G1187000</t>
  </si>
  <si>
    <t>MD17G1223100</t>
  </si>
  <si>
    <t>MD17G1224900</t>
  </si>
  <si>
    <t>MD17G1235000</t>
  </si>
  <si>
    <t>MD17G1278100</t>
  </si>
  <si>
    <t>Name</t>
  </si>
  <si>
    <t>Description (Direct description or transfer from target)</t>
  </si>
  <si>
    <t>receptor serine/threonine kinase</t>
  </si>
  <si>
    <t>plant U-box 9</t>
  </si>
  <si>
    <t>Eukaryotic aspartyl protease family protein</t>
  </si>
  <si>
    <t>cinnamate-4-hydroxylase</t>
  </si>
  <si>
    <t>UDP-Glycosyltransferase superfamily protein</t>
  </si>
  <si>
    <t>tryptophan biosynthesis 1</t>
  </si>
  <si>
    <t>laccase 7</t>
  </si>
  <si>
    <t>Terpenoid cyclases/Protein prenyltransferases superfamily protein</t>
  </si>
  <si>
    <t>NAD(P)-binding Rossmann-fold superfamily protein</t>
  </si>
  <si>
    <t>U-box domain-containing protein kinase family protein</t>
  </si>
  <si>
    <t>GDSL-like Lipase/Acylhydrolase superfamily protein</t>
  </si>
  <si>
    <t>S-locus lectin protein kinase family protein</t>
  </si>
  <si>
    <t>cellulose synthase family protein</t>
  </si>
  <si>
    <t>Protein kinase family protein with leucine-rich repeat domain</t>
  </si>
  <si>
    <t>beta-1</t>
  </si>
  <si>
    <t>tropinone reductase</t>
  </si>
  <si>
    <t>formate dehydrogenase</t>
  </si>
  <si>
    <t>flavanone 3-hydroxylase</t>
  </si>
  <si>
    <t>Leucine-rich repeat protein kinase family protein</t>
  </si>
  <si>
    <t>UDP-glucosyl transferase 85A3</t>
  </si>
  <si>
    <t>Protein with RING/U-box and TRAF-like domains</t>
  </si>
  <si>
    <t>dihydroflavonol 4-reductase</t>
  </si>
  <si>
    <t>cysteine synthase D1</t>
  </si>
  <si>
    <t>arogenate dehydrogenase</t>
  </si>
  <si>
    <t>DNA glycosylase superfamily protein</t>
  </si>
  <si>
    <t>phosphofructokinase 3</t>
  </si>
  <si>
    <t>allantoinase</t>
  </si>
  <si>
    <t>UDP-D-glucose/UDP-D-galactose 4-epimerase 5</t>
  </si>
  <si>
    <t>phospholipase A 2A</t>
  </si>
  <si>
    <t>alpha-amylase-like</t>
  </si>
  <si>
    <t>GroES-like zinc-binding alcohol dehydrogenase family protein</t>
  </si>
  <si>
    <t>S-adenosyl-L-methionine-dependent methyltransferases superfamily protein</t>
  </si>
  <si>
    <t>Double Clp-N motif-containing P-loop nucleoside triphosphate hydrolases superfamily protein</t>
  </si>
  <si>
    <t>isopropyl malate isomerase large subunit 1</t>
  </si>
  <si>
    <t>xyloglucan endotransglucosylase/hydrolase 30</t>
  </si>
  <si>
    <t>serine carboxypeptidase-like 48</t>
  </si>
  <si>
    <t>cellulose synthase A4</t>
  </si>
  <si>
    <t>Glycosyl hydrolase superfamily protein</t>
  </si>
  <si>
    <t>UDP-glucosyl transferase 71D1</t>
  </si>
  <si>
    <t>Protein kinase protein with adenine nucleotide alpha hydrolases-like domain</t>
  </si>
  <si>
    <t>aldehyde dehydrogenase 2B7</t>
  </si>
  <si>
    <t>thioredoxin O1</t>
  </si>
  <si>
    <t>Peroxidase superfamily protein</t>
  </si>
  <si>
    <t>beta glucosidase 17</t>
  </si>
  <si>
    <t>cytochrome P450</t>
  </si>
  <si>
    <t>Leucine-rich repeat transmembrane protein kinase</t>
  </si>
  <si>
    <t>glycoside hydrolase family 2 protein</t>
  </si>
  <si>
    <t>inflorescence meristem receptor-like kinase 2</t>
  </si>
  <si>
    <t>Laccase/Diphenol oxidase family protein</t>
  </si>
  <si>
    <t>UDP-glucosyl transferase 72E1</t>
  </si>
  <si>
    <t>D-aminoacid aminotransferase-like PLP-dependent enzymes superfamily protein</t>
  </si>
  <si>
    <t>Protein kinase superfamily protein</t>
  </si>
  <si>
    <t>proliferating cell nuclear antigen 2</t>
  </si>
  <si>
    <t>beta-galactosidase 3</t>
  </si>
  <si>
    <t>receptor lectin kinase</t>
  </si>
  <si>
    <t>Ferritin/ribonucleotide reductase-like family protein</t>
  </si>
  <si>
    <t>O-Glycosyl hydrolases family 17 protein</t>
  </si>
  <si>
    <t>PATATIN-like protein 6</t>
  </si>
  <si>
    <t>Glucose-methanol-choline (GMC) oxidoreductase family protein</t>
  </si>
  <si>
    <t>wall-associated kinase 2</t>
  </si>
  <si>
    <t>alpha-galactosidase 1</t>
  </si>
  <si>
    <t>xyloglucan endotransglucosylase/hydrolase 5</t>
  </si>
  <si>
    <t>UDP-glucosyltransferase 74F2</t>
  </si>
  <si>
    <t>Chalcone and stilbene synthase family protein</t>
  </si>
  <si>
    <t>alpha carbonic anhydrase 1</t>
  </si>
  <si>
    <t>polyamine oxidase 1</t>
  </si>
  <si>
    <t>chitinase A</t>
  </si>
  <si>
    <t>pyruvate orthophosphate dikinase</t>
  </si>
  <si>
    <t>Polyphenol oxidase</t>
  </si>
  <si>
    <t>2-oxoglutarate (2OG) and Fe(II)-dependent oxygenase superfamily protein</t>
  </si>
  <si>
    <t>Concanavalin A-like lectin protein kinase family protein</t>
  </si>
  <si>
    <t>Phenazine biosynthesis PhzC/PhzF protein</t>
  </si>
  <si>
    <t>ascorbate peroxidase 2</t>
  </si>
  <si>
    <t>chitinase-like protein 2</t>
  </si>
  <si>
    <t>beta glucosidase 15</t>
  </si>
  <si>
    <t>AMP-dependent synthetase and ligase family protein</t>
  </si>
  <si>
    <t>RNAse II-like 1</t>
  </si>
  <si>
    <t>myb domain protein 116</t>
  </si>
  <si>
    <t>alpha/beta-Hydrolases superfamily protein</t>
  </si>
  <si>
    <t>GroES-like zinc-binding dehydrogenase family protein</t>
  </si>
  <si>
    <t>UDP-glucosyl transferase 71B6</t>
  </si>
  <si>
    <t>Glycosyl hydrolases family 32 protein</t>
  </si>
  <si>
    <t>phospholipase D delta</t>
  </si>
  <si>
    <t>cysteine-rich RLK (RECEPTOR-like protein kinase) 3</t>
  </si>
  <si>
    <t>UDP-glucosyl transferase 85A2</t>
  </si>
  <si>
    <t>leucoanthocyanidin dioxygenase</t>
  </si>
  <si>
    <t>basic chitinase</t>
  </si>
  <si>
    <t>Copper amine oxidase family protein</t>
  </si>
  <si>
    <t>cysteine-rich RLK (RECEPTOR-like protein kinase) 26</t>
  </si>
  <si>
    <t>NAD(P)-linked oxidoreductase superfamily protein</t>
  </si>
  <si>
    <t>glycosyl hydrolase family 10 protein / carbohydrate-binding domain-containing protein</t>
  </si>
  <si>
    <t>Tyrosine transaminase family protein</t>
  </si>
  <si>
    <t>plant U-box 29</t>
  </si>
  <si>
    <t>beta-galactosidase 12</t>
  </si>
  <si>
    <t>beta-galactosidase 15</t>
  </si>
  <si>
    <t>UDP-glucosyl transferase 73B3</t>
  </si>
  <si>
    <t>PR5-like receptor kinase</t>
  </si>
  <si>
    <t>laccase 17</t>
  </si>
  <si>
    <t>Aldolase-type TIM barrel family protein</t>
  </si>
  <si>
    <t>adenine phosphoribosyl transferase 1</t>
  </si>
  <si>
    <t>senescence-related gene 1</t>
  </si>
  <si>
    <t>beta-xylosidase 2</t>
  </si>
  <si>
    <t>Glycosyl hydrolase family protein with chitinase insertion domain</t>
  </si>
  <si>
    <t>gamma-glutamyl transpeptidase 1</t>
  </si>
  <si>
    <t>carboxyesterase 17</t>
  </si>
  <si>
    <t>acyl activating enzyme 12</t>
  </si>
  <si>
    <t>Cytochrome P450 superfamily protein</t>
  </si>
  <si>
    <t>beta-xylosidase 1</t>
  </si>
  <si>
    <t>cysteine-rich RLK (RECEPTOR-like protein kinase) 29</t>
  </si>
  <si>
    <t>lipoxygenase 2</t>
  </si>
  <si>
    <t>glutamine-dependent asparagine synthase 1</t>
  </si>
  <si>
    <t>Ribonuclease E inhibitor RraA/Dimethylmenaquinone methyltransferase</t>
  </si>
  <si>
    <t>phospholipase D beta 1</t>
  </si>
  <si>
    <t>FAD-binding Berberine family protein</t>
  </si>
  <si>
    <t>UDP-glucosyl transferase 78D2</t>
  </si>
  <si>
    <t>acyl activating enzyme 1</t>
  </si>
  <si>
    <t>dehydroquinate dehydratase</t>
  </si>
  <si>
    <t>Cellulose synthase family protein</t>
  </si>
  <si>
    <t>cyclin a2</t>
  </si>
  <si>
    <t>beta glucosidase 46</t>
  </si>
  <si>
    <t>Oxidoreductase</t>
  </si>
  <si>
    <t>protein phosphatase 2CA</t>
  </si>
  <si>
    <t>aldehyde dehydrogenase 2C4</t>
  </si>
  <si>
    <t>lectin protein kinase family protein</t>
  </si>
  <si>
    <t>AAA-ATPase 1</t>
  </si>
  <si>
    <t>O-methyltransferase family protein</t>
  </si>
  <si>
    <t>nudix hydrolase 1</t>
  </si>
  <si>
    <t>O-methyltransferase 1</t>
  </si>
  <si>
    <t>Core-2/I-branching beta-1</t>
  </si>
  <si>
    <t>seed imbibition 2</t>
  </si>
  <si>
    <t>fucosyltransferase 1</t>
  </si>
  <si>
    <t>Plant invertase/pectin methylesterase inhibitor superfamily</t>
  </si>
  <si>
    <t>Raffinose synthase family protein</t>
  </si>
  <si>
    <t>Pectin lyase-like superfamily protein</t>
  </si>
  <si>
    <t>ABC-2 and Plant PDR ABC-type transporter family protein</t>
  </si>
  <si>
    <t>cytochrome BC1 synthesis</t>
  </si>
  <si>
    <t>pleiotropic drug resistance 12</t>
  </si>
  <si>
    <t>nudix hydrolase homolog 13</t>
  </si>
  <si>
    <t>pleiotropic drug resistance 6</t>
  </si>
  <si>
    <t>PAP/OAS1 substrate-binding domain superfamily</t>
  </si>
  <si>
    <t>Pyridoxal phosphate (PLP)-dependent transferases superfamily protein</t>
  </si>
  <si>
    <t>Dynamin related protein 5A</t>
  </si>
  <si>
    <t>P-glycoprotein 13</t>
  </si>
  <si>
    <t>multidrug resistance-associated protein 3</t>
  </si>
  <si>
    <t>pleiotropic drug resistance 13</t>
  </si>
  <si>
    <t>Quinone reductase family protein</t>
  </si>
  <si>
    <t>pathogenesis-related 4</t>
  </si>
  <si>
    <t>Major allergen Mal d 1</t>
  </si>
  <si>
    <t>MLP-like protein 423</t>
  </si>
  <si>
    <t>T1-LR-CT</t>
  </si>
  <si>
    <t>T1-LR-FB</t>
  </si>
  <si>
    <t>T2-LR-CT</t>
  </si>
  <si>
    <t>T2-LR-FB</t>
  </si>
  <si>
    <t>T1-HR-CT</t>
  </si>
  <si>
    <t>T1-HR-FB</t>
  </si>
  <si>
    <t>T2-HR-CT</t>
  </si>
  <si>
    <t>T2-HR-FB</t>
  </si>
  <si>
    <t>LR1-HR1</t>
  </si>
  <si>
    <t>LR2-HR2</t>
  </si>
  <si>
    <t>Protein Kinases</t>
  </si>
  <si>
    <t>Carbohydrate Metabolism</t>
  </si>
  <si>
    <t>Defense</t>
  </si>
  <si>
    <t>MLP-like protein</t>
  </si>
  <si>
    <t>Pathogenesis-related</t>
  </si>
  <si>
    <t>Basic chitinase</t>
  </si>
  <si>
    <t>Beta-galactosidase</t>
  </si>
  <si>
    <t>Glycosyl hydrolase</t>
  </si>
  <si>
    <t>Xyloglucan endotransglucosylase</t>
  </si>
  <si>
    <t>Beta-xylosidase 1</t>
  </si>
  <si>
    <t>UDP-D-glucose/UDP-D-galactose 4-epimerase</t>
  </si>
  <si>
    <t>Chitinase A</t>
  </si>
  <si>
    <t>Glycosyl hydrolases</t>
  </si>
  <si>
    <t>Alpha-amylase-like</t>
  </si>
  <si>
    <t>Chitinase-like protein</t>
  </si>
  <si>
    <t>Cellulose synthase</t>
  </si>
  <si>
    <t>Beta-1</t>
  </si>
  <si>
    <t>O-Glycosyl hydrolase</t>
  </si>
  <si>
    <t>Beta glucosidase</t>
  </si>
  <si>
    <t>Glycoside hydrolase</t>
  </si>
  <si>
    <t>Alpha-galactosidase</t>
  </si>
  <si>
    <t>Phosphofructokinase</t>
  </si>
  <si>
    <t>Beta-xylosidase</t>
  </si>
  <si>
    <t>Protein kinase</t>
  </si>
  <si>
    <t>Cysteine-rich RLK</t>
  </si>
  <si>
    <t>Wall-associated kinase</t>
  </si>
  <si>
    <t>LRR protein kinase</t>
  </si>
  <si>
    <t>S-locus lectin protein kinase</t>
  </si>
  <si>
    <t>Transmembrane protein kinase</t>
  </si>
  <si>
    <t>Receptor serine/threonine kinase</t>
  </si>
  <si>
    <t>Receptor lectin kinase</t>
  </si>
  <si>
    <t>Lectin protein kinase</t>
  </si>
  <si>
    <t>Concanavalin A-like LRR protein kinase</t>
  </si>
  <si>
    <t>Gene Identifier</t>
  </si>
  <si>
    <t>Protein kinase (alpha hydrolases domain)</t>
  </si>
  <si>
    <t>Low Root Area</t>
  </si>
  <si>
    <t>High Root Area</t>
  </si>
  <si>
    <t>CT</t>
  </si>
  <si>
    <t>FB</t>
  </si>
  <si>
    <t>LR-T1 FB</t>
  </si>
  <si>
    <t>LR-T2 FB</t>
  </si>
  <si>
    <t>HR-T1 FB</t>
  </si>
  <si>
    <t>HR-T2 FB</t>
  </si>
  <si>
    <t xml:space="preserve">Gene Identifier </t>
  </si>
  <si>
    <t>Common</t>
  </si>
  <si>
    <t>GO term</t>
  </si>
  <si>
    <t>Ontology</t>
  </si>
  <si>
    <t>Description</t>
  </si>
  <si>
    <t>Number in input list</t>
  </si>
  <si>
    <t>Number in BG/Ref</t>
  </si>
  <si>
    <t>p-value</t>
  </si>
  <si>
    <t>FDR</t>
  </si>
  <si>
    <t>Note=Glucose-methanol-choline (GMC) oxidoreductase family protein</t>
  </si>
  <si>
    <t>GO:0008152</t>
  </si>
  <si>
    <t>P</t>
  </si>
  <si>
    <t>Metabolic process</t>
  </si>
  <si>
    <t>GO:0005975</t>
  </si>
  <si>
    <t>Carbohydrate metabolic process</t>
  </si>
  <si>
    <t>Note=hemoglobin 1</t>
  </si>
  <si>
    <t>GO:0051704</t>
  </si>
  <si>
    <t>Multi-organism process</t>
  </si>
  <si>
    <t>Note=serine carboxypeptidase-like 48</t>
  </si>
  <si>
    <t>GO:0032501</t>
  </si>
  <si>
    <t>Multicellular organismal process</t>
  </si>
  <si>
    <t>Note=cytochrome P450</t>
  </si>
  <si>
    <t>GO:0044706</t>
  </si>
  <si>
    <t>Multi-multicellular organism process</t>
  </si>
  <si>
    <t>Note=Protein kinase superfamily protein</t>
  </si>
  <si>
    <t>GO:0009875</t>
  </si>
  <si>
    <t>Pollen-pistil interaction</t>
  </si>
  <si>
    <t>Note=cellulose synthase A4</t>
  </si>
  <si>
    <t>GO:0008037</t>
  </si>
  <si>
    <t>Cell recognition</t>
  </si>
  <si>
    <t>Note=Protein of unknown function</t>
  </si>
  <si>
    <t>GO:0048544</t>
  </si>
  <si>
    <t>Recognition of pollen</t>
  </si>
  <si>
    <t>Note=Calcium-binding EF-hand family protein</t>
  </si>
  <si>
    <t>GO:0009856</t>
  </si>
  <si>
    <t>Pollination</t>
  </si>
  <si>
    <t>GO:0055114</t>
  </si>
  <si>
    <t>Oxidation-reduction process</t>
  </si>
  <si>
    <t>Note=Transmembrane amino acid transporter family protein</t>
  </si>
  <si>
    <t>GO:0044702</t>
  </si>
  <si>
    <t>Single organism reproductive process</t>
  </si>
  <si>
    <t>Note=Ferritin/ribonucleotide reductase-like family protein</t>
  </si>
  <si>
    <t>GO:0044703</t>
  </si>
  <si>
    <t>Multi-organism reproductive process</t>
  </si>
  <si>
    <t>Note=cysteine-rich RLK (RECEPTOR-like protein kinase) 26</t>
  </si>
  <si>
    <t>GO:0000003</t>
  </si>
  <si>
    <t>Reproduction</t>
  </si>
  <si>
    <t>Note=Late embryogenesis abundant protein</t>
  </si>
  <si>
    <t>GO:0022414</t>
  </si>
  <si>
    <t>Reproductive process</t>
  </si>
  <si>
    <t>Note=Cytochrome b561/ferric reductase transmembrane with DOMON related domain</t>
  </si>
  <si>
    <t>GO:0009607</t>
  </si>
  <si>
    <t>Response to biotic stimulus</t>
  </si>
  <si>
    <t>Note=O-methyltransferase 1</t>
  </si>
  <si>
    <t>GO:0003824</t>
  </si>
  <si>
    <t>F</t>
  </si>
  <si>
    <t>Catalytic activity</t>
  </si>
  <si>
    <t>Note=SET domain-containing protein</t>
  </si>
  <si>
    <t>GO:0016682</t>
  </si>
  <si>
    <t>Oxidoreductase activity, acting on diphenols, oxygen as acceptor</t>
  </si>
  <si>
    <t>Note=UDP-Glycosyltransferase superfamily protein</t>
  </si>
  <si>
    <t>GO:0004674</t>
  </si>
  <si>
    <t>Protein serine/threonine kinase activity</t>
  </si>
  <si>
    <t>Note=disease resistance protein (TIR-NBS-LRR class)</t>
  </si>
  <si>
    <t>GO:0048046</t>
  </si>
  <si>
    <t>C</t>
  </si>
  <si>
    <t>Apoplast</t>
  </si>
  <si>
    <t>Note=Disease resistance protein (TIR-NBS-LRR class) family</t>
  </si>
  <si>
    <t>Note=GroES-like zinc-binding alcohol dehydrogenase family protein</t>
  </si>
  <si>
    <t>Note=chitinase A</t>
  </si>
  <si>
    <t>Note=NC domain-containing protein-related</t>
  </si>
  <si>
    <t>Note=UDP-glucosyl transferase 78D2</t>
  </si>
  <si>
    <t>Note=GroES-like zinc-binding dehydrogenase family protein</t>
  </si>
  <si>
    <t>Note=UDP-glucosyltransferase 74F2</t>
  </si>
  <si>
    <t>Note=Cellulose synthase family protein</t>
  </si>
  <si>
    <t>Note=arogenate dehydrogenase</t>
  </si>
  <si>
    <t>Note=blue-copper-binding protein</t>
  </si>
  <si>
    <t>Note=pleiotropic drug resistance 12</t>
  </si>
  <si>
    <t>Note=lectin protein kinase family protein</t>
  </si>
  <si>
    <t>Note=aldehyde dehydrogenase 2C4</t>
  </si>
  <si>
    <t>Note=Pectin lyase-like superfamily protein</t>
  </si>
  <si>
    <t>Note=beta-galactosidase 12</t>
  </si>
  <si>
    <t>Note=Duplicated homeodomain-like superfamily protein</t>
  </si>
  <si>
    <t>Note=beta-galactosidase 15</t>
  </si>
  <si>
    <t>Note=basic chitinase</t>
  </si>
  <si>
    <t>Note=flavanone 3-hydroxylase</t>
  </si>
  <si>
    <t>Note=alpha/beta-Hydrolases superfamily protein</t>
  </si>
  <si>
    <t>Note=cytochrome BC1 synthesis</t>
  </si>
  <si>
    <t>Note=Glycosyl hydrolase superfamily protein</t>
  </si>
  <si>
    <t>Note=UDP-glucosyl transferase 72E1</t>
  </si>
  <si>
    <t>Note=heat shock factor 4</t>
  </si>
  <si>
    <t>Note=Auxin-responsive GH3 family protein</t>
  </si>
  <si>
    <t>Note=nitrate transporter 1.5</t>
  </si>
  <si>
    <t>Note=PR5-like receptor kinase</t>
  </si>
  <si>
    <t>Note=receptor serine/threonine kinase</t>
  </si>
  <si>
    <t>Note=carboxyesterase 17</t>
  </si>
  <si>
    <t>Note=annexin 4</t>
  </si>
  <si>
    <t>Note=NAD(P)-binding Rossmann-fold superfamily protein</t>
  </si>
  <si>
    <t>Note=polyamine oxidase 1</t>
  </si>
  <si>
    <t>Note=lipoxygenase 2</t>
  </si>
  <si>
    <t>Note=homeobox from Arabidopsis thaliana</t>
  </si>
  <si>
    <t>Note=leucoanthocyanidin dioxygenase</t>
  </si>
  <si>
    <t>Note=receptor-like protein kinase 1</t>
  </si>
  <si>
    <t>Note=Ribonuclease E inhibitor RraA/Dimethylmenaquinone methyltransferase</t>
  </si>
  <si>
    <t>Note=glutamine-dependent asparagine synthase 1</t>
  </si>
  <si>
    <t>Note=Laccase/Diphenol oxidase family protein</t>
  </si>
  <si>
    <t>Note=cellulose synthase-like A02</t>
  </si>
  <si>
    <t>Note=S-locus lectin protein kinase family protein</t>
  </si>
  <si>
    <t>Note=organic cation/carnitine transporter4</t>
  </si>
  <si>
    <t>Note=Protein of unknown function (DUF1223)</t>
  </si>
  <si>
    <t>Note=Dynein light chain type 1 family protein</t>
  </si>
  <si>
    <t>Note=Dynamin related protein 5A</t>
  </si>
  <si>
    <t>Note=Concanavalin A-like lectin protein kinase family protein</t>
  </si>
  <si>
    <t>Note=glutathione S-transferase 7</t>
  </si>
  <si>
    <t>Note=Plant invertase/pectin methylesterase inhibitor superfamily</t>
  </si>
  <si>
    <t>Note=MAC/Perforin domain-containing protein</t>
  </si>
  <si>
    <t>Note=PHD finger protein</t>
  </si>
  <si>
    <t>Note=osmotin 34</t>
  </si>
  <si>
    <t>Note=phospholipase D beta 1</t>
  </si>
  <si>
    <t>Note=Heavy metal transport/detoxification superfamily protein</t>
  </si>
  <si>
    <t>Note=Seven transmembrane MLO family protein</t>
  </si>
  <si>
    <t>Note=receptor lectin kinase</t>
  </si>
  <si>
    <t>Note=glutathione S-transferase TAU 8</t>
  </si>
  <si>
    <t>Note=laccase 7</t>
  </si>
  <si>
    <t>Note=Aldolase-type TIM barrel family protein</t>
  </si>
  <si>
    <t>Note=ammonium transporter 2</t>
  </si>
  <si>
    <t>Note=lipid transfer protein 3</t>
  </si>
  <si>
    <t>Note=basic helix-loop-helix (bHLH) DNA-binding superfamily protein</t>
  </si>
  <si>
    <t>Note=ralf-like 33</t>
  </si>
  <si>
    <t>Note=dehydroquinate dehydratase</t>
  </si>
  <si>
    <t>Note=cysteine synthase D1</t>
  </si>
  <si>
    <t>Note=calmodulin-like 11</t>
  </si>
  <si>
    <t>Note=pathogenesis-related 4</t>
  </si>
  <si>
    <t>Note=ethylene response factor 1</t>
  </si>
  <si>
    <t>Note=F-box family protein</t>
  </si>
  <si>
    <t>Note=ROP-interactive CRIB motif-containing protein 4</t>
  </si>
  <si>
    <t>Note=Toll-Interleukin-Resistance (TIR) domain-containing protein</t>
  </si>
  <si>
    <t>Note=plant U-box 29</t>
  </si>
  <si>
    <t>Note=Integrase-type DNA-binding superfamily protein</t>
  </si>
  <si>
    <t>Note=alpha-amylase-like</t>
  </si>
  <si>
    <t>Note=arabinogalactan protein 17</t>
  </si>
  <si>
    <t>Note=D-aminoacid aminotransferase-like PLP-dependent enzymes superfamily protein</t>
  </si>
  <si>
    <t>Note=amino acid permease 2</t>
  </si>
  <si>
    <t>Note=SBP (S-ribonuclease binding protein) family protein</t>
  </si>
  <si>
    <t>Note=O-methyltransferase family protein</t>
  </si>
  <si>
    <t>Note=plant U-box 9</t>
  </si>
  <si>
    <t>Note=Oxidoreductase</t>
  </si>
  <si>
    <t>Note=Vacuolar iron transporter (VIT) family protein</t>
  </si>
  <si>
    <t>Note=endoplasmic reticulum retention defective 2B</t>
  </si>
  <si>
    <t>Note=glutathione S-transferase tau 7</t>
  </si>
  <si>
    <t>Note=glutathione S-transferase TAU 19</t>
  </si>
  <si>
    <t>Note=DNA glycosylase superfamily protein</t>
  </si>
  <si>
    <t>Note=Glutathione S-transferase family protein</t>
  </si>
  <si>
    <t>Note=Leucine-rich repeat transmembrane protein kinase</t>
  </si>
  <si>
    <t>Note=PATATIN-like protein 6</t>
  </si>
  <si>
    <t>Note=FAD-binding Berberine family protein</t>
  </si>
  <si>
    <t>Note=WRKY DNA-binding protein 28</t>
  </si>
  <si>
    <t>Note=glutamate receptor 2.7</t>
  </si>
  <si>
    <t>Note=ethylene responsive element binding factor 1</t>
  </si>
  <si>
    <t>Note=squamosa promoter binding protein-like 3</t>
  </si>
  <si>
    <t>Note=heat shock transcription factor  B2A</t>
  </si>
  <si>
    <t>Note=allantoinase</t>
  </si>
  <si>
    <t>Note=Aluminium induced protein with YGL and LRDR motifs</t>
  </si>
  <si>
    <t>Note=Polyphenol oxidase</t>
  </si>
  <si>
    <t>Note=Quinone reductase family protein</t>
  </si>
  <si>
    <t>Note=Sulfite exporter TauE/SafE family protein</t>
  </si>
  <si>
    <t>Note=cysteine-rich RLK (RECEPTOR-like protein kinase) 29</t>
  </si>
  <si>
    <t>Note=inositol transporter 4</t>
  </si>
  <si>
    <t>Note=xyloglucan endotransglucosylase/hydrolase 30</t>
  </si>
  <si>
    <t>Note=expansin-like B1</t>
  </si>
  <si>
    <t>Note=UDP-D-glucose/UDP-D-galactose 4-epimerase 5</t>
  </si>
  <si>
    <t>Note=Protein with RING/U-box and TRAF-like domains</t>
  </si>
  <si>
    <t>Note=AMP-dependent synthetase and ligase family protein</t>
  </si>
  <si>
    <t>Note=cyclic nucleotide-gated channel 16</t>
  </si>
  <si>
    <t>Note=WRKY DNA-binding protein 72</t>
  </si>
  <si>
    <t>Note=Leucine-rich repeat protein kinase family protein</t>
  </si>
  <si>
    <t>Note=COBRA-like extracellular glycosyl-phosphatidyl inositol-anchored protein family</t>
  </si>
  <si>
    <t>Note=Uncharacterised conserved protein UCP015417</t>
  </si>
  <si>
    <t>Note=PLAC8 family protein</t>
  </si>
  <si>
    <t>Note=myb domain protein 116</t>
  </si>
  <si>
    <t>Note=S-adenosyl-L-methionine-dependent methyltransferases superfamily protein</t>
  </si>
  <si>
    <t>Note=UDP-glucosyl transferase 73B3</t>
  </si>
  <si>
    <t>Note=Protein of unknown function (DUF793)</t>
  </si>
  <si>
    <t>Note=nodulin MtN21 /EamA-like transporter family protein</t>
  </si>
  <si>
    <t>Note=Stigma-specific Stig1 family protein</t>
  </si>
  <si>
    <t>Note=Glutamate receptor family protein</t>
  </si>
  <si>
    <t>Note=dehydroascorbate reductase 2</t>
  </si>
  <si>
    <t>Note=protein phosphatase 2CA</t>
  </si>
  <si>
    <t>Note=Bifunctional inhibitor/lipid-transfer protein/seed storage 2S albumin superfamily protein</t>
  </si>
  <si>
    <t>Note=Alpha/beta hydrolase related protein</t>
  </si>
  <si>
    <t>Note=inflorescence meristem receptor-like kinase 2</t>
  </si>
  <si>
    <t>Note=U-box domain-containing protein kinase family protein</t>
  </si>
  <si>
    <t>Note=Late embryogenesis abundant (LEA) hydroxyproline-rich glycoprotein family</t>
  </si>
  <si>
    <t>Note=cyclic nucleotide gated channel 1</t>
  </si>
  <si>
    <t>Note=O-Glycosyl hydrolases family 17 protein</t>
  </si>
  <si>
    <t>Note=Yippee family putative zinc-binding protein</t>
  </si>
  <si>
    <t>Note=P-glycoprotein 13</t>
  </si>
  <si>
    <t>Note=Putative lysine decarboxylase family protein</t>
  </si>
  <si>
    <t>Note=beta-galactosidase 3</t>
  </si>
  <si>
    <t>Note=dihydroflavonol 4-reductase</t>
  </si>
  <si>
    <t>Note=Peroxidase superfamily protein</t>
  </si>
  <si>
    <t>Note=Mitochondrial substrate carrier family protein</t>
  </si>
  <si>
    <t>Note=adenine phosphoribosyl transferase 1</t>
  </si>
  <si>
    <t>Note=Protein kinase family protein with leucine-rich repeat domain</t>
  </si>
  <si>
    <t>Note=WRKY DNA-binding protein 11</t>
  </si>
  <si>
    <t>Note=cyclin a2</t>
  </si>
  <si>
    <t>Note=Major facilitator superfamily protein</t>
  </si>
  <si>
    <t>Note=GNS1/SUR4 membrane protein family</t>
  </si>
  <si>
    <t>Note=NAC domain containing protein 83</t>
  </si>
  <si>
    <t>Note=Phototropic-responsive NPH3 family protein</t>
  </si>
  <si>
    <t>Note=RNAse II-like 1</t>
  </si>
  <si>
    <t>Note=UDP-glucosyl transferase 71B6</t>
  </si>
  <si>
    <t>Note=exocyst subunit exo70 family protein G1</t>
  </si>
  <si>
    <t>Note=Core-2/I-branching beta-1</t>
  </si>
  <si>
    <t>Note=Glycosyl hydrolases family 32 protein</t>
  </si>
  <si>
    <t>Note=ABC-2 and Plant PDR ABC-type transporter family protein</t>
  </si>
  <si>
    <t>Note=HCO3 -transporter family</t>
  </si>
  <si>
    <t>Note=WRKY DNA-binding protein 40</t>
  </si>
  <si>
    <t>Note=Pectinacetylesterase family protein</t>
  </si>
  <si>
    <t>Note=beta glucosidase 15</t>
  </si>
  <si>
    <t>Note=targeting protein for XKLP2</t>
  </si>
  <si>
    <t>Note=Pathogenesis-related thaumatin superfamily protein</t>
  </si>
  <si>
    <t>Note=acyl activating enzyme 12</t>
  </si>
  <si>
    <t>Note=Eukaryotic aspartyl protease family protein</t>
  </si>
  <si>
    <t>Note=pathogenesis-related family protein</t>
  </si>
  <si>
    <t>Note=Pyridoxal phosphate (PLP)-dependent transferases superfamily protein</t>
  </si>
  <si>
    <t>Note=2-oxoglutarate (2OG) and Fe(II)-dependent oxygenase superfamily protein</t>
  </si>
  <si>
    <t>Note=receptor-like protein kinase-related family protein</t>
  </si>
  <si>
    <t>Note=NAC domain containing protein 42</t>
  </si>
  <si>
    <t>Note=oxidative stress 3</t>
  </si>
  <si>
    <t>Note=wall-associated kinase 2</t>
  </si>
  <si>
    <t>Note=amino acid transporter 1</t>
  </si>
  <si>
    <t>Note=cellulose synthase family protein</t>
  </si>
  <si>
    <t>Note=receptor like protein 51</t>
  </si>
  <si>
    <t>Note=O-fucosyltransferase family protein</t>
  </si>
  <si>
    <t>Note=tonoplast dicarboxylate transporter</t>
  </si>
  <si>
    <t>Note=Leucine-rich receptor-like protein kinase family protein</t>
  </si>
  <si>
    <t>Note=NB-ARC domain-containing disease resistance protein</t>
  </si>
  <si>
    <t>Note=beta glucosidase 17</t>
  </si>
  <si>
    <t>Note=cinnamate-4-hydroxylase</t>
  </si>
  <si>
    <t>Note=lipid transfer protein 1</t>
  </si>
  <si>
    <t>Note=PAP/OAS1 substrate-binding domain superfamily</t>
  </si>
  <si>
    <t>Note=BCL-2-associated athanogene 4</t>
  </si>
  <si>
    <t>Note=UDP-glucosyl transferase 71D1</t>
  </si>
  <si>
    <t>Note=maternal effect embryo arrest 60</t>
  </si>
  <si>
    <t>Note=tropinone reductase</t>
  </si>
  <si>
    <t>Note=outer plastid envelope protein 16-1</t>
  </si>
  <si>
    <t>Note=Protein of unknown function (DUF1635)</t>
  </si>
  <si>
    <t>Note=Nucleotide/sugar transporter family protein</t>
  </si>
  <si>
    <t>Note=glycosyltransferase family protein 2</t>
  </si>
  <si>
    <t>Note=pleiotropic drug resistance 6</t>
  </si>
  <si>
    <t>Note=early nodulin-like protein 18</t>
  </si>
  <si>
    <t>Note=myb domain protein 83</t>
  </si>
  <si>
    <t>Note=multidrug resistance-associated protein 3</t>
  </si>
  <si>
    <t>Note=Cytochrome P450 superfamily protein</t>
  </si>
  <si>
    <t>Note=beta glucosidase 46</t>
  </si>
  <si>
    <t>Note=UDP-glucosyl transferase 85A2</t>
  </si>
  <si>
    <t>Note=homeobox protein 52</t>
  </si>
  <si>
    <t>Note=D-mannose binding lectin protein with Apple-like carbohydrate-binding domain</t>
  </si>
  <si>
    <t>Note=senescence-related gene 1</t>
  </si>
  <si>
    <t>Note=Phenazine biosynthesis PhzC/PhzF protein</t>
  </si>
  <si>
    <t>Note=arabinogalactan protein 26</t>
  </si>
  <si>
    <t>Note=beta-xylosidase 2</t>
  </si>
  <si>
    <t>Note=Methyltransferase-related protein</t>
  </si>
  <si>
    <t>Note=Nucleotide-diphospho-sugar transferases superfamily protein</t>
  </si>
  <si>
    <t>Note=alpha carbonic anhydrase 1</t>
  </si>
  <si>
    <t>Note=gamma-glutamyl transpeptidase 1</t>
  </si>
  <si>
    <t>Note=Glycosyltransferase family 61 protein</t>
  </si>
  <si>
    <t>Note=Exostosin family protein</t>
  </si>
  <si>
    <t>Note=conserved peptide upstream open reading frame 47</t>
  </si>
  <si>
    <t>Note=ascorbate peroxidase 2</t>
  </si>
  <si>
    <t>Note=laccase 17</t>
  </si>
  <si>
    <t>Note=NAD(P)-linked oxidoreductase superfamily protein</t>
  </si>
  <si>
    <t>Note=PAR1 protein</t>
  </si>
  <si>
    <t>Note=RING/U-box superfamily protein</t>
  </si>
  <si>
    <t>Note=PYR1-like 4</t>
  </si>
  <si>
    <t>Note=Protein of unknown function (DUF567)</t>
  </si>
  <si>
    <t>Note=lipid transfer protein 4</t>
  </si>
  <si>
    <t>Note=indeterminate(ID)-domain 2</t>
  </si>
  <si>
    <t>Note=glycoside hydrolase family 2 protein</t>
  </si>
  <si>
    <t>Note=Adenine nucleotide alpha hydrolases-like superfamily protein</t>
  </si>
  <si>
    <t>Note=NAC-like</t>
  </si>
  <si>
    <t>Note=aldehyde dehydrogenase 2B7</t>
  </si>
  <si>
    <t>Note=cysteine-rich RLK (RECEPTOR-like protein kinase) 3</t>
  </si>
  <si>
    <t>Note=WRKY DNA-binding protein 75</t>
  </si>
  <si>
    <t>Note=nudix hydrolase homolog 13</t>
  </si>
  <si>
    <t>Note=xyloglucan endotransglucosylase/hydrolase 5</t>
  </si>
  <si>
    <t>Note=pleiotropic drug resistance 13</t>
  </si>
  <si>
    <t>Note=cAMP-regulated phosphoprotein 19-related protein</t>
  </si>
  <si>
    <t>Note=Major allergen Mal d 1</t>
  </si>
  <si>
    <t>Note=MLP-like protein 423</t>
  </si>
  <si>
    <t>Note=ethylene-responsive element binding protein</t>
  </si>
  <si>
    <t>Note=Serine protease inhibitor</t>
  </si>
  <si>
    <t>Note=myb domain protein 15</t>
  </si>
  <si>
    <t>Note=Peroxisomal membrane 22 kDa (Mpv17/PMP22) family protein</t>
  </si>
  <si>
    <t>Note=isopropyl malate isomerase large subunit 1</t>
  </si>
  <si>
    <t>Note=proliferating cell nuclear antigen 2</t>
  </si>
  <si>
    <t>Note=Double Clp-N motif-containing P-loop nucleoside triphosphate hydrolases superfamily protein</t>
  </si>
  <si>
    <t>Note=TatD related DNase</t>
  </si>
  <si>
    <t>Note=polygalacturonase inhibiting protein 1</t>
  </si>
  <si>
    <t>Note=seed imbibition 2</t>
  </si>
  <si>
    <t>Note=heat shock transcription factor B3</t>
  </si>
  <si>
    <t>Note=beta-1</t>
  </si>
  <si>
    <t>Note=Protein of unknown function (DUF3741)</t>
  </si>
  <si>
    <t>Note=phosphate transporter 3</t>
  </si>
  <si>
    <t>Note=Chalcone and stilbene synthase family protein</t>
  </si>
  <si>
    <t>Note=tryptophan biosynthesis 1</t>
  </si>
  <si>
    <t>Note=AAA-ATPase 1</t>
  </si>
  <si>
    <t>Note=Homeodomain-like superfamily protein</t>
  </si>
  <si>
    <t>Note=Nucleotide-diphospho-sugar transferase family protein</t>
  </si>
  <si>
    <t>Note=Protein kinase protein with adenine nucleotide alpha hydrolases-like domain</t>
  </si>
  <si>
    <t>Note=glycosyl hydrolase family 10 protein / carbohydrate-binding domain-containing protein</t>
  </si>
  <si>
    <t>Note=Gibberellin-regulated family protein</t>
  </si>
  <si>
    <t>Note=phospholipase A 2A</t>
  </si>
  <si>
    <t>Note=LisH dimerisation motif</t>
  </si>
  <si>
    <t>Note=Glycosyl hydrolase family protein with chitinase insertion domain</t>
  </si>
  <si>
    <t>Note=Auxin efflux carrier family protein</t>
  </si>
  <si>
    <t>Note=acyl activating enzyme 1</t>
  </si>
  <si>
    <t>Note=phospholipase D delta</t>
  </si>
  <si>
    <t>Note=galacturonosyltransferase-like 2</t>
  </si>
  <si>
    <t>Note=methyl esterase 1</t>
  </si>
  <si>
    <t>Note=Disease resistance protein (CC-NBS-LRR class) family</t>
  </si>
  <si>
    <t>Note=UPF0553 protein</t>
  </si>
  <si>
    <t>Note=hydroxyproline-rich glycoprotein family protein</t>
  </si>
  <si>
    <t>Note=WRKY DNA-binding protein 51</t>
  </si>
  <si>
    <t>Note=thioredoxin O1</t>
  </si>
  <si>
    <t>Note=alpha-galactosidase 1</t>
  </si>
  <si>
    <t>Note=nudix hydrolase  1</t>
  </si>
  <si>
    <t>Note=fucosyltransferase 1</t>
  </si>
  <si>
    <t>Note=cycling DOF factor 2</t>
  </si>
  <si>
    <t>Note=microtubule-associated protein 65-8</t>
  </si>
  <si>
    <t>Note=senescence-associated gene 29</t>
  </si>
  <si>
    <t>Note=chitinase-like protein 2</t>
  </si>
  <si>
    <t>Note=beta-xylosidase 1</t>
  </si>
  <si>
    <t>Note=Uncharacterised protein family (UPF0497)</t>
  </si>
  <si>
    <t>Note=inosine-uridine preferring nucleoside hydrolase family protein</t>
  </si>
  <si>
    <t>Note=pyruvate orthophosphate dikinase</t>
  </si>
  <si>
    <t>Note=Cupredoxin superfamily protein</t>
  </si>
  <si>
    <t>Note=Copper amine oxidase family protein</t>
  </si>
  <si>
    <t>Note=GRAM domain family protein</t>
  </si>
  <si>
    <t>Note=Esterase/lipase/thioesterase family protein</t>
  </si>
  <si>
    <t>Note=LOB domain-containing protein 25</t>
  </si>
  <si>
    <t>Note=Raffinose synthase family protein</t>
  </si>
  <si>
    <t>Note=formate dehydrogenase</t>
  </si>
  <si>
    <t>Note=B12D protein</t>
  </si>
  <si>
    <t>Note=Terpenoid cyclases/Protein prenyltransferases superfamily protein</t>
  </si>
  <si>
    <t>Note=Uncharacterised protein family (UPF0041)</t>
  </si>
  <si>
    <t>Note=Auxin-responsive family protein</t>
  </si>
  <si>
    <t>Note=UDP-glucosyl transferase 85A3</t>
  </si>
  <si>
    <t>Note=Plant protein of unknown function (DUF936)</t>
  </si>
  <si>
    <t>Note=GDSL-like Lipase/Acylhydrolase superfamily protein</t>
  </si>
  <si>
    <t>Note=phosphofructokinase 3</t>
  </si>
  <si>
    <t>Note=Ankyrin repeat family protein</t>
  </si>
  <si>
    <t>Note=hydroxycinnamoyl-CoA shikimate/quinate hydroxycinnamoyl transferase</t>
  </si>
  <si>
    <t>Note=Tyrosine transaminase family protein</t>
  </si>
  <si>
    <t>Note=microsomal glutathione s-transferase</t>
  </si>
  <si>
    <t>Note=WRKY DNA-binding protein 23</t>
  </si>
  <si>
    <t>Common 454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</si>
</sst>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;"/>
  </numFmts>
  <fonts count="2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000000"/>
      <name val="Verdana"/>
      <family val="2"/>
    </font>
    <font>
      <b/>
      <sz val="11"/>
      <color rgb="FF000000"/>
      <name val="Verdana"/>
      <family val="2"/>
    </font>
    <font>
      <b/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24"/>
      <color theme="1"/>
      <name val="Times New Roman"/>
      <family val="1"/>
    </font>
    <font>
      <b/>
      <sz val="20"/>
      <color theme="1"/>
      <name val="Times New Roman"/>
      <family val="1"/>
    </font>
    <font>
      <sz val="14"/>
      <color rgb="FF000000"/>
      <name val="Times New Roman"/>
      <family val="1"/>
    </font>
    <font>
      <b/>
      <sz val="16"/>
      <color theme="1"/>
      <name val="Times New Roman"/>
      <family val="1"/>
    </font>
    <font>
      <b/>
      <sz val="16"/>
      <color rgb="FF00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6" fillId="0" borderId="10" xfId="0" applyFont="1" applyBorder="1"/>
    <xf numFmtId="0" fontId="19" fillId="0" borderId="0" xfId="0" applyFont="1"/>
    <xf numFmtId="0" fontId="18" fillId="0" borderId="0" xfId="0" applyFont="1"/>
    <xf numFmtId="0" fontId="18" fillId="0" borderId="0" xfId="0" applyFont="1" applyAlignment="1"/>
    <xf numFmtId="0" fontId="20" fillId="0" borderId="0" xfId="0" applyFont="1"/>
    <xf numFmtId="0" fontId="21" fillId="0" borderId="0" xfId="0" applyFont="1"/>
    <xf numFmtId="0" fontId="22" fillId="0" borderId="0" xfId="0" applyFont="1" applyAlignment="1"/>
    <xf numFmtId="0" fontId="22" fillId="0" borderId="0" xfId="0" applyFont="1"/>
    <xf numFmtId="0" fontId="23" fillId="0" borderId="0" xfId="0" applyFont="1"/>
    <xf numFmtId="0" fontId="21" fillId="33" borderId="0" xfId="0" applyFont="1" applyFill="1"/>
    <xf numFmtId="0" fontId="23" fillId="33" borderId="0" xfId="0" applyFont="1" applyFill="1"/>
    <xf numFmtId="164" fontId="21" fillId="33" borderId="0" xfId="0" applyNumberFormat="1" applyFont="1" applyFill="1"/>
    <xf numFmtId="0" fontId="25" fillId="33" borderId="0" xfId="0" applyFont="1" applyFill="1" applyAlignment="1">
      <alignment horizontal="right"/>
    </xf>
    <xf numFmtId="0" fontId="26" fillId="33" borderId="0" xfId="0" applyFont="1" applyFill="1" applyBorder="1" applyAlignment="1">
      <alignment horizontal="center" wrapText="1"/>
    </xf>
    <xf numFmtId="0" fontId="24" fillId="33" borderId="0" xfId="0" applyFont="1" applyFill="1" applyAlignment="1">
      <alignment horizontal="center" vertical="center" textRotation="90" wrapText="1"/>
    </xf>
    <xf numFmtId="0" fontId="27" fillId="33" borderId="0" xfId="0" applyFont="1" applyFill="1" applyAlignment="1">
      <alignment horizontal="right"/>
    </xf>
    <xf numFmtId="0" fontId="26" fillId="33" borderId="0" xfId="0" applyFont="1" applyFill="1" applyAlignment="1"/>
    <xf numFmtId="0" fontId="27" fillId="33" borderId="0" xfId="0" applyFont="1" applyFill="1" applyAlignment="1">
      <alignment horizontal="left"/>
    </xf>
    <xf numFmtId="0" fontId="21" fillId="33" borderId="0" xfId="0" applyFont="1" applyFill="1" applyAlignment="1">
      <alignment horizontal="left"/>
    </xf>
    <xf numFmtId="0" fontId="25" fillId="33" borderId="0" xfId="0" applyFont="1" applyFill="1" applyAlignment="1">
      <alignment horizontal="left"/>
    </xf>
    <xf numFmtId="164" fontId="21" fillId="33" borderId="0" xfId="0" applyNumberFormat="1" applyFont="1" applyFill="1" applyBorder="1"/>
    <xf numFmtId="0" fontId="26" fillId="33" borderId="0" xfId="0" applyFont="1" applyFill="1" applyBorder="1" applyAlignment="1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2" fontId="0" fillId="0" borderId="0" xfId="0" applyNumberFormat="1" applyFill="1"/>
    <xf numFmtId="0" fontId="21" fillId="34" borderId="0" xfId="0" applyFont="1" applyFill="1"/>
    <xf numFmtId="0" fontId="21" fillId="35" borderId="0" xfId="0" applyFont="1" applyFill="1"/>
    <xf numFmtId="0" fontId="21" fillId="0" borderId="0" xfId="0" applyFont="1" applyFill="1"/>
    <xf numFmtId="0" fontId="24" fillId="33" borderId="0" xfId="0" applyFont="1" applyFill="1" applyAlignment="1">
      <alignment horizontal="center" vertical="center" textRotation="90" wrapText="1"/>
    </xf>
    <xf numFmtId="0" fontId="26" fillId="33" borderId="0" xfId="0" applyFont="1" applyFill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 patternType="solid">
          <fgColor rgb="FFFFF2CC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EEB0E-92E3-EF49-86C3-DAE3F21CCD6C}">
  <dimension ref="A1:M455"/>
  <sheetViews>
    <sheetView tabSelected="1" zoomScale="90" zoomScaleNormal="90" workbookViewId="0">
      <selection activeCell="B2" sqref="B2:B455"/>
    </sheetView>
  </sheetViews>
  <sheetFormatPr baseColWidth="10" defaultRowHeight="16"/>
  <cols>
    <col min="2" max="2" width="16.33203125" customWidth="1"/>
    <col min="3" max="3" width="76.6640625" customWidth="1"/>
    <col min="4" max="4" width="9.83203125" customWidth="1"/>
    <col min="7" max="7" width="10" customWidth="1"/>
    <col min="8" max="8" width="53.6640625" customWidth="1"/>
  </cols>
  <sheetData>
    <row r="1" spans="1:12">
      <c r="A1" s="1"/>
      <c r="B1" s="1" t="s">
        <v>661</v>
      </c>
      <c r="C1" s="1" t="s">
        <v>18</v>
      </c>
      <c r="E1" t="s">
        <v>662</v>
      </c>
      <c r="F1" t="s">
        <v>663</v>
      </c>
      <c r="G1" t="s">
        <v>664</v>
      </c>
      <c r="H1" t="s">
        <v>665</v>
      </c>
      <c r="I1" t="s">
        <v>666</v>
      </c>
      <c r="J1" t="s">
        <v>667</v>
      </c>
      <c r="K1" t="s">
        <v>668</v>
      </c>
      <c r="L1" t="s">
        <v>669</v>
      </c>
    </row>
    <row r="2" spans="1:12">
      <c r="A2" t="s">
        <v>1018</v>
      </c>
      <c r="B2" t="s">
        <v>19</v>
      </c>
      <c r="C2" t="s">
        <v>670</v>
      </c>
      <c r="F2" t="s">
        <v>671</v>
      </c>
      <c r="G2" t="s">
        <v>672</v>
      </c>
      <c r="H2" t="s">
        <v>673</v>
      </c>
      <c r="I2">
        <v>191</v>
      </c>
      <c r="J2">
        <v>11079</v>
      </c>
      <c r="K2" s="23">
        <v>7.3000000000000005E-8</v>
      </c>
      <c r="L2" s="23">
        <v>6.7000000000000002E-6</v>
      </c>
    </row>
    <row r="3" spans="1:12">
      <c r="B3" t="s">
        <v>20</v>
      </c>
      <c r="C3" t="s">
        <v>670</v>
      </c>
      <c r="F3" t="s">
        <v>674</v>
      </c>
      <c r="G3" t="s">
        <v>672</v>
      </c>
      <c r="H3" t="s">
        <v>675</v>
      </c>
      <c r="I3">
        <v>33</v>
      </c>
      <c r="J3">
        <v>1149</v>
      </c>
      <c r="K3" s="23">
        <v>2.0000000000000002E-5</v>
      </c>
      <c r="L3">
        <v>1.8E-3</v>
      </c>
    </row>
    <row r="4" spans="1:12">
      <c r="B4" t="s">
        <v>159</v>
      </c>
      <c r="C4" t="s">
        <v>676</v>
      </c>
      <c r="F4" t="s">
        <v>677</v>
      </c>
      <c r="G4" t="s">
        <v>672</v>
      </c>
      <c r="H4" t="s">
        <v>678</v>
      </c>
      <c r="I4">
        <v>10</v>
      </c>
      <c r="J4">
        <v>149</v>
      </c>
      <c r="K4" s="23">
        <v>3.6999999999999998E-5</v>
      </c>
      <c r="L4">
        <v>3.3999999999999998E-3</v>
      </c>
    </row>
    <row r="5" spans="1:12">
      <c r="B5" t="s">
        <v>21</v>
      </c>
      <c r="C5" t="s">
        <v>679</v>
      </c>
      <c r="F5" t="s">
        <v>680</v>
      </c>
      <c r="G5" t="s">
        <v>672</v>
      </c>
      <c r="H5" t="s">
        <v>681</v>
      </c>
      <c r="I5">
        <v>10</v>
      </c>
      <c r="J5">
        <v>152</v>
      </c>
      <c r="K5" s="23">
        <v>4.3000000000000002E-5</v>
      </c>
      <c r="L5">
        <v>3.8999999999999998E-3</v>
      </c>
    </row>
    <row r="6" spans="1:12">
      <c r="B6" t="s">
        <v>1</v>
      </c>
      <c r="C6" t="s">
        <v>682</v>
      </c>
      <c r="F6" t="s">
        <v>683</v>
      </c>
      <c r="G6" t="s">
        <v>672</v>
      </c>
      <c r="H6" t="s">
        <v>684</v>
      </c>
      <c r="I6">
        <v>9</v>
      </c>
      <c r="J6">
        <v>131</v>
      </c>
      <c r="K6" s="23">
        <v>7.6000000000000004E-5</v>
      </c>
      <c r="L6">
        <v>6.8999999999999999E-3</v>
      </c>
    </row>
    <row r="7" spans="1:12">
      <c r="B7" t="s">
        <v>160</v>
      </c>
      <c r="C7" t="s">
        <v>685</v>
      </c>
      <c r="F7" t="s">
        <v>686</v>
      </c>
      <c r="G7" t="s">
        <v>672</v>
      </c>
      <c r="H7" t="s">
        <v>687</v>
      </c>
      <c r="I7">
        <v>9</v>
      </c>
      <c r="J7">
        <v>131</v>
      </c>
      <c r="K7" s="23">
        <v>7.6000000000000004E-5</v>
      </c>
      <c r="L7">
        <v>6.8999999999999999E-3</v>
      </c>
    </row>
    <row r="8" spans="1:12">
      <c r="B8" t="s">
        <v>22</v>
      </c>
      <c r="C8" t="s">
        <v>688</v>
      </c>
      <c r="F8" t="s">
        <v>689</v>
      </c>
      <c r="G8" t="s">
        <v>672</v>
      </c>
      <c r="H8" t="s">
        <v>690</v>
      </c>
      <c r="I8">
        <v>9</v>
      </c>
      <c r="J8">
        <v>131</v>
      </c>
      <c r="K8" s="23">
        <v>7.6000000000000004E-5</v>
      </c>
      <c r="L8">
        <v>6.8999999999999999E-3</v>
      </c>
    </row>
    <row r="9" spans="1:12">
      <c r="B9" t="s">
        <v>161</v>
      </c>
      <c r="C9" t="s">
        <v>691</v>
      </c>
      <c r="F9" t="s">
        <v>692</v>
      </c>
      <c r="G9" t="s">
        <v>672</v>
      </c>
      <c r="H9" t="s">
        <v>693</v>
      </c>
      <c r="I9">
        <v>9</v>
      </c>
      <c r="J9">
        <v>131</v>
      </c>
      <c r="K9" s="23">
        <v>7.6000000000000004E-5</v>
      </c>
      <c r="L9">
        <v>6.8999999999999999E-3</v>
      </c>
    </row>
    <row r="10" spans="1:12">
      <c r="B10" t="s">
        <v>162</v>
      </c>
      <c r="C10" t="s">
        <v>694</v>
      </c>
      <c r="F10" t="s">
        <v>695</v>
      </c>
      <c r="G10" t="s">
        <v>672</v>
      </c>
      <c r="H10" t="s">
        <v>696</v>
      </c>
      <c r="I10">
        <v>9</v>
      </c>
      <c r="J10">
        <v>131</v>
      </c>
      <c r="K10" s="23">
        <v>7.6000000000000004E-5</v>
      </c>
      <c r="L10">
        <v>6.8999999999999999E-3</v>
      </c>
    </row>
    <row r="11" spans="1:12">
      <c r="B11" t="s">
        <v>163</v>
      </c>
      <c r="C11" t="s">
        <v>691</v>
      </c>
      <c r="F11" t="s">
        <v>697</v>
      </c>
      <c r="G11" t="s">
        <v>672</v>
      </c>
      <c r="H11" t="s">
        <v>698</v>
      </c>
      <c r="I11">
        <v>49</v>
      </c>
      <c r="J11">
        <v>2168</v>
      </c>
      <c r="K11" s="23">
        <v>9.1000000000000003E-5</v>
      </c>
      <c r="L11">
        <v>8.3000000000000001E-3</v>
      </c>
    </row>
    <row r="12" spans="1:12">
      <c r="B12" t="s">
        <v>164</v>
      </c>
      <c r="C12" t="s">
        <v>699</v>
      </c>
      <c r="F12" t="s">
        <v>700</v>
      </c>
      <c r="G12" t="s">
        <v>672</v>
      </c>
      <c r="H12" t="s">
        <v>701</v>
      </c>
      <c r="I12">
        <v>9</v>
      </c>
      <c r="J12">
        <v>138</v>
      </c>
      <c r="K12">
        <v>1.1E-4</v>
      </c>
      <c r="L12">
        <v>0.01</v>
      </c>
    </row>
    <row r="13" spans="1:12">
      <c r="B13" t="s">
        <v>23</v>
      </c>
      <c r="C13" t="s">
        <v>702</v>
      </c>
      <c r="F13" t="s">
        <v>703</v>
      </c>
      <c r="G13" t="s">
        <v>672</v>
      </c>
      <c r="H13" t="s">
        <v>704</v>
      </c>
      <c r="I13">
        <v>9</v>
      </c>
      <c r="J13">
        <v>140</v>
      </c>
      <c r="K13">
        <v>1.2E-4</v>
      </c>
      <c r="L13">
        <v>1.0999999999999999E-2</v>
      </c>
    </row>
    <row r="14" spans="1:12">
      <c r="B14" t="s">
        <v>24</v>
      </c>
      <c r="C14" t="s">
        <v>705</v>
      </c>
      <c r="F14" t="s">
        <v>706</v>
      </c>
      <c r="G14" t="s">
        <v>672</v>
      </c>
      <c r="H14" t="s">
        <v>707</v>
      </c>
      <c r="I14">
        <v>9</v>
      </c>
      <c r="J14">
        <v>145</v>
      </c>
      <c r="K14">
        <v>1.6000000000000001E-4</v>
      </c>
      <c r="L14">
        <v>1.4E-2</v>
      </c>
    </row>
    <row r="15" spans="1:12">
      <c r="B15" t="s">
        <v>25</v>
      </c>
      <c r="C15" t="s">
        <v>708</v>
      </c>
      <c r="F15" t="s">
        <v>709</v>
      </c>
      <c r="G15" t="s">
        <v>672</v>
      </c>
      <c r="H15" t="s">
        <v>710</v>
      </c>
      <c r="I15">
        <v>9</v>
      </c>
      <c r="J15">
        <v>145</v>
      </c>
      <c r="K15">
        <v>1.6000000000000001E-4</v>
      </c>
      <c r="L15">
        <v>1.4E-2</v>
      </c>
    </row>
    <row r="16" spans="1:12">
      <c r="B16" t="s">
        <v>26</v>
      </c>
      <c r="C16" t="s">
        <v>711</v>
      </c>
      <c r="F16" t="s">
        <v>712</v>
      </c>
      <c r="G16" t="s">
        <v>672</v>
      </c>
      <c r="H16" t="s">
        <v>713</v>
      </c>
      <c r="I16">
        <v>6</v>
      </c>
      <c r="J16">
        <v>62</v>
      </c>
      <c r="K16">
        <v>2.2000000000000001E-4</v>
      </c>
      <c r="L16">
        <v>0.02</v>
      </c>
    </row>
    <row r="17" spans="2:13">
      <c r="B17" t="s">
        <v>27</v>
      </c>
      <c r="C17" t="s">
        <v>714</v>
      </c>
      <c r="F17" t="s">
        <v>715</v>
      </c>
      <c r="G17" t="s">
        <v>716</v>
      </c>
      <c r="H17" t="s">
        <v>717</v>
      </c>
      <c r="I17">
        <v>182</v>
      </c>
      <c r="J17">
        <v>11085</v>
      </c>
      <c r="K17" s="23">
        <v>9.3000000000000007E-6</v>
      </c>
      <c r="L17">
        <v>7.7999999999999999E-4</v>
      </c>
    </row>
    <row r="18" spans="2:13">
      <c r="B18" t="s">
        <v>165</v>
      </c>
      <c r="C18" t="s">
        <v>718</v>
      </c>
      <c r="F18" t="s">
        <v>719</v>
      </c>
      <c r="G18" t="s">
        <v>716</v>
      </c>
      <c r="H18" t="s">
        <v>720</v>
      </c>
      <c r="I18">
        <v>6</v>
      </c>
      <c r="J18">
        <v>69</v>
      </c>
      <c r="K18">
        <v>3.8000000000000002E-4</v>
      </c>
      <c r="L18">
        <v>3.1E-2</v>
      </c>
    </row>
    <row r="19" spans="2:13">
      <c r="B19" t="s">
        <v>166</v>
      </c>
      <c r="C19" t="s">
        <v>721</v>
      </c>
      <c r="F19" t="s">
        <v>722</v>
      </c>
      <c r="G19" t="s">
        <v>716</v>
      </c>
      <c r="H19" t="s">
        <v>723</v>
      </c>
      <c r="I19">
        <v>35</v>
      </c>
      <c r="J19">
        <v>1477</v>
      </c>
      <c r="K19">
        <v>4.2999999999999999E-4</v>
      </c>
      <c r="L19">
        <v>3.5999999999999997E-2</v>
      </c>
    </row>
    <row r="20" spans="2:13">
      <c r="B20" t="s">
        <v>167</v>
      </c>
      <c r="C20" t="s">
        <v>724</v>
      </c>
      <c r="F20" t="s">
        <v>725</v>
      </c>
      <c r="G20" t="s">
        <v>726</v>
      </c>
      <c r="H20" t="s">
        <v>727</v>
      </c>
      <c r="I20">
        <v>6</v>
      </c>
      <c r="J20">
        <v>80</v>
      </c>
      <c r="K20">
        <v>7.9000000000000001E-4</v>
      </c>
      <c r="L20">
        <v>1.6E-2</v>
      </c>
    </row>
    <row r="21" spans="2:13">
      <c r="B21" t="s">
        <v>168</v>
      </c>
      <c r="C21" t="s">
        <v>728</v>
      </c>
      <c r="E21" s="24"/>
      <c r="F21" s="24"/>
      <c r="G21" s="24"/>
      <c r="H21" s="24"/>
      <c r="I21" s="24"/>
      <c r="J21" s="24"/>
      <c r="K21" s="24"/>
      <c r="L21" s="24"/>
      <c r="M21" s="24"/>
    </row>
    <row r="22" spans="2:13">
      <c r="B22" t="s">
        <v>169</v>
      </c>
      <c r="C22" t="s">
        <v>729</v>
      </c>
      <c r="E22" s="24"/>
      <c r="F22" s="24"/>
      <c r="G22" s="24"/>
      <c r="H22" s="24"/>
      <c r="I22" s="24"/>
      <c r="J22" s="24"/>
      <c r="K22" s="24"/>
      <c r="L22" s="24"/>
      <c r="M22" s="24"/>
    </row>
    <row r="23" spans="2:13">
      <c r="B23" t="s">
        <v>28</v>
      </c>
      <c r="C23" t="s">
        <v>730</v>
      </c>
      <c r="E23" s="24"/>
      <c r="F23" s="24"/>
      <c r="G23" s="24"/>
      <c r="H23" s="24"/>
      <c r="I23" s="24"/>
      <c r="J23" s="24"/>
      <c r="K23" s="24"/>
      <c r="L23" s="24"/>
      <c r="M23" s="24"/>
    </row>
    <row r="24" spans="2:13">
      <c r="B24" t="s">
        <v>170</v>
      </c>
      <c r="C24" t="s">
        <v>731</v>
      </c>
      <c r="E24" s="24"/>
      <c r="F24" s="24"/>
      <c r="G24" s="24"/>
      <c r="J24" s="24"/>
      <c r="K24" s="25"/>
      <c r="L24" s="25"/>
      <c r="M24" s="24"/>
    </row>
    <row r="25" spans="2:13">
      <c r="B25" t="s">
        <v>171</v>
      </c>
      <c r="C25" t="s">
        <v>732</v>
      </c>
      <c r="E25" s="24"/>
      <c r="F25" s="24"/>
      <c r="G25" s="24"/>
      <c r="J25" s="24"/>
      <c r="K25" s="25"/>
      <c r="L25" s="24"/>
      <c r="M25" s="24"/>
    </row>
    <row r="26" spans="2:13">
      <c r="B26" t="s">
        <v>29</v>
      </c>
      <c r="C26" t="s">
        <v>733</v>
      </c>
      <c r="E26" s="24"/>
      <c r="F26" s="24"/>
      <c r="G26" s="24"/>
      <c r="J26" s="24"/>
      <c r="K26" s="25"/>
      <c r="L26" s="24"/>
      <c r="M26" s="24"/>
    </row>
    <row r="27" spans="2:13">
      <c r="B27" t="s">
        <v>172</v>
      </c>
      <c r="C27" t="s">
        <v>734</v>
      </c>
      <c r="E27" s="24"/>
      <c r="F27" s="24"/>
      <c r="G27" s="24"/>
      <c r="J27" s="24"/>
      <c r="K27" s="26"/>
      <c r="L27" s="26"/>
      <c r="M27" s="26"/>
    </row>
    <row r="28" spans="2:13">
      <c r="B28" t="s">
        <v>30</v>
      </c>
      <c r="C28" t="s">
        <v>735</v>
      </c>
      <c r="E28" s="24"/>
      <c r="F28" s="24"/>
      <c r="G28" s="24"/>
      <c r="J28" s="24"/>
      <c r="K28" s="26"/>
      <c r="L28" s="26"/>
      <c r="M28" s="26"/>
    </row>
    <row r="29" spans="2:13">
      <c r="B29" t="s">
        <v>173</v>
      </c>
      <c r="E29" s="24"/>
      <c r="F29" s="24"/>
      <c r="G29" s="24"/>
      <c r="J29" s="24"/>
      <c r="K29" s="26"/>
      <c r="L29" s="26"/>
      <c r="M29" s="26"/>
    </row>
    <row r="30" spans="2:13">
      <c r="B30" t="s">
        <v>2</v>
      </c>
      <c r="C30" t="s">
        <v>736</v>
      </c>
      <c r="E30" s="24"/>
      <c r="F30" s="24"/>
      <c r="G30" s="24"/>
      <c r="J30" s="24"/>
      <c r="K30" s="26"/>
      <c r="L30" s="26"/>
      <c r="M30" s="26"/>
    </row>
    <row r="31" spans="2:13">
      <c r="B31" t="s">
        <v>174</v>
      </c>
      <c r="C31" t="s">
        <v>737</v>
      </c>
      <c r="E31" s="24"/>
      <c r="F31" s="24"/>
      <c r="G31" s="24"/>
      <c r="J31" s="24"/>
      <c r="K31" s="26"/>
      <c r="L31" s="26"/>
      <c r="M31" s="26"/>
    </row>
    <row r="32" spans="2:13">
      <c r="B32" t="s">
        <v>175</v>
      </c>
      <c r="C32" t="s">
        <v>737</v>
      </c>
      <c r="E32" s="24"/>
      <c r="F32" s="24"/>
      <c r="G32" s="24"/>
      <c r="J32" s="24"/>
      <c r="K32" s="26"/>
      <c r="L32" s="26"/>
      <c r="M32" s="26"/>
    </row>
    <row r="33" spans="2:13">
      <c r="B33" t="s">
        <v>176</v>
      </c>
      <c r="C33" t="s">
        <v>738</v>
      </c>
      <c r="E33" s="24"/>
      <c r="F33" s="24"/>
      <c r="G33" s="24"/>
      <c r="J33" s="24"/>
      <c r="K33" s="26"/>
      <c r="L33" s="26"/>
      <c r="M33" s="26"/>
    </row>
    <row r="34" spans="2:13">
      <c r="B34" t="s">
        <v>177</v>
      </c>
      <c r="C34" t="s">
        <v>728</v>
      </c>
      <c r="E34" s="24"/>
      <c r="F34" s="24"/>
      <c r="G34" s="24"/>
      <c r="J34" s="24"/>
      <c r="K34" s="24"/>
      <c r="L34" s="24"/>
      <c r="M34" s="24"/>
    </row>
    <row r="35" spans="2:13">
      <c r="B35" t="s">
        <v>178</v>
      </c>
      <c r="C35" t="s">
        <v>739</v>
      </c>
    </row>
    <row r="36" spans="2:13">
      <c r="B36" t="s">
        <v>179</v>
      </c>
      <c r="C36" t="s">
        <v>740</v>
      </c>
    </row>
    <row r="37" spans="2:13">
      <c r="B37" t="s">
        <v>180</v>
      </c>
      <c r="C37" t="s">
        <v>741</v>
      </c>
    </row>
    <row r="38" spans="2:13">
      <c r="B38" t="s">
        <v>181</v>
      </c>
      <c r="C38" t="s">
        <v>742</v>
      </c>
    </row>
    <row r="39" spans="2:13">
      <c r="B39" t="s">
        <v>31</v>
      </c>
      <c r="C39" t="s">
        <v>743</v>
      </c>
    </row>
    <row r="40" spans="2:13">
      <c r="B40" t="s">
        <v>182</v>
      </c>
      <c r="C40" t="s">
        <v>744</v>
      </c>
    </row>
    <row r="41" spans="2:13">
      <c r="B41" t="s">
        <v>183</v>
      </c>
      <c r="C41" t="s">
        <v>745</v>
      </c>
    </row>
    <row r="42" spans="2:13">
      <c r="B42" t="s">
        <v>184</v>
      </c>
      <c r="C42" t="s">
        <v>746</v>
      </c>
    </row>
    <row r="43" spans="2:13">
      <c r="B43" t="s">
        <v>185</v>
      </c>
      <c r="C43" t="s">
        <v>747</v>
      </c>
    </row>
    <row r="44" spans="2:13">
      <c r="B44" t="s">
        <v>32</v>
      </c>
      <c r="C44" t="s">
        <v>748</v>
      </c>
    </row>
    <row r="45" spans="2:13">
      <c r="B45" t="s">
        <v>186</v>
      </c>
      <c r="C45" t="s">
        <v>749</v>
      </c>
    </row>
    <row r="46" spans="2:13">
      <c r="B46" t="s">
        <v>187</v>
      </c>
      <c r="C46" t="s">
        <v>691</v>
      </c>
    </row>
    <row r="47" spans="2:13">
      <c r="B47" t="s">
        <v>188</v>
      </c>
      <c r="C47" t="s">
        <v>750</v>
      </c>
    </row>
    <row r="48" spans="2:13">
      <c r="B48" t="s">
        <v>189</v>
      </c>
      <c r="C48" t="s">
        <v>751</v>
      </c>
    </row>
    <row r="49" spans="2:3">
      <c r="B49" t="s">
        <v>190</v>
      </c>
      <c r="C49" t="s">
        <v>747</v>
      </c>
    </row>
    <row r="50" spans="2:3">
      <c r="B50" t="s">
        <v>191</v>
      </c>
      <c r="C50" t="s">
        <v>752</v>
      </c>
    </row>
    <row r="51" spans="2:3">
      <c r="B51" t="s">
        <v>33</v>
      </c>
      <c r="C51" t="s">
        <v>753</v>
      </c>
    </row>
    <row r="52" spans="2:3">
      <c r="B52" t="s">
        <v>34</v>
      </c>
      <c r="C52" t="s">
        <v>699</v>
      </c>
    </row>
    <row r="53" spans="2:3">
      <c r="B53" t="s">
        <v>192</v>
      </c>
      <c r="C53" t="s">
        <v>754</v>
      </c>
    </row>
    <row r="54" spans="2:3">
      <c r="B54" t="s">
        <v>193</v>
      </c>
      <c r="C54" t="s">
        <v>755</v>
      </c>
    </row>
    <row r="55" spans="2:3">
      <c r="B55" t="s">
        <v>194</v>
      </c>
      <c r="C55" t="s">
        <v>756</v>
      </c>
    </row>
    <row r="56" spans="2:3">
      <c r="B56" t="s">
        <v>195</v>
      </c>
      <c r="C56" t="s">
        <v>757</v>
      </c>
    </row>
    <row r="57" spans="2:3">
      <c r="B57" t="s">
        <v>35</v>
      </c>
      <c r="C57" t="s">
        <v>758</v>
      </c>
    </row>
    <row r="58" spans="2:3">
      <c r="B58" t="s">
        <v>196</v>
      </c>
      <c r="C58" t="s">
        <v>759</v>
      </c>
    </row>
    <row r="59" spans="2:3">
      <c r="B59" t="s">
        <v>197</v>
      </c>
      <c r="C59" t="s">
        <v>760</v>
      </c>
    </row>
    <row r="60" spans="2:3">
      <c r="B60" t="s">
        <v>198</v>
      </c>
      <c r="C60" t="s">
        <v>761</v>
      </c>
    </row>
    <row r="61" spans="2:3">
      <c r="B61" t="s">
        <v>199</v>
      </c>
      <c r="C61" t="s">
        <v>762</v>
      </c>
    </row>
    <row r="62" spans="2:3">
      <c r="B62" t="s">
        <v>200</v>
      </c>
      <c r="C62" t="s">
        <v>763</v>
      </c>
    </row>
    <row r="63" spans="2:3">
      <c r="B63" t="s">
        <v>201</v>
      </c>
      <c r="C63" t="s">
        <v>764</v>
      </c>
    </row>
    <row r="64" spans="2:3">
      <c r="B64" t="s">
        <v>202</v>
      </c>
      <c r="C64" t="s">
        <v>765</v>
      </c>
    </row>
    <row r="65" spans="2:3">
      <c r="B65" t="s">
        <v>36</v>
      </c>
      <c r="C65" t="s">
        <v>766</v>
      </c>
    </row>
    <row r="66" spans="2:3">
      <c r="B66" t="s">
        <v>203</v>
      </c>
      <c r="C66" t="s">
        <v>670</v>
      </c>
    </row>
    <row r="67" spans="2:3">
      <c r="B67" t="s">
        <v>204</v>
      </c>
      <c r="C67" t="s">
        <v>767</v>
      </c>
    </row>
    <row r="68" spans="2:3">
      <c r="B68" t="s">
        <v>205</v>
      </c>
      <c r="C68" t="s">
        <v>768</v>
      </c>
    </row>
    <row r="69" spans="2:3">
      <c r="B69" t="s">
        <v>206</v>
      </c>
    </row>
    <row r="70" spans="2:3">
      <c r="B70" t="s">
        <v>207</v>
      </c>
      <c r="C70" t="s">
        <v>769</v>
      </c>
    </row>
    <row r="71" spans="2:3">
      <c r="B71" t="s">
        <v>37</v>
      </c>
      <c r="C71" t="s">
        <v>770</v>
      </c>
    </row>
    <row r="72" spans="2:3">
      <c r="B72" t="s">
        <v>208</v>
      </c>
      <c r="C72" t="s">
        <v>771</v>
      </c>
    </row>
    <row r="73" spans="2:3">
      <c r="B73" t="s">
        <v>38</v>
      </c>
      <c r="C73" t="s">
        <v>772</v>
      </c>
    </row>
    <row r="74" spans="2:3">
      <c r="B74" t="s">
        <v>209</v>
      </c>
      <c r="C74" t="s">
        <v>773</v>
      </c>
    </row>
    <row r="75" spans="2:3">
      <c r="B75" t="s">
        <v>39</v>
      </c>
    </row>
    <row r="76" spans="2:3">
      <c r="B76" t="s">
        <v>40</v>
      </c>
      <c r="C76" t="s">
        <v>774</v>
      </c>
    </row>
    <row r="77" spans="2:3">
      <c r="B77" t="s">
        <v>210</v>
      </c>
      <c r="C77" t="s">
        <v>775</v>
      </c>
    </row>
    <row r="78" spans="2:3">
      <c r="B78" t="s">
        <v>211</v>
      </c>
      <c r="C78" t="s">
        <v>776</v>
      </c>
    </row>
    <row r="79" spans="2:3">
      <c r="B79" t="s">
        <v>41</v>
      </c>
      <c r="C79" t="s">
        <v>777</v>
      </c>
    </row>
    <row r="80" spans="2:3">
      <c r="B80" t="s">
        <v>42</v>
      </c>
      <c r="C80" t="s">
        <v>778</v>
      </c>
    </row>
    <row r="81" spans="1:3">
      <c r="B81" t="s">
        <v>212</v>
      </c>
      <c r="C81" t="s">
        <v>779</v>
      </c>
    </row>
    <row r="82" spans="1:3">
      <c r="B82" t="s">
        <v>213</v>
      </c>
      <c r="C82" t="s">
        <v>780</v>
      </c>
    </row>
    <row r="83" spans="1:3">
      <c r="B83" t="s">
        <v>43</v>
      </c>
      <c r="C83" t="s">
        <v>781</v>
      </c>
    </row>
    <row r="84" spans="1:3">
      <c r="B84" t="s">
        <v>44</v>
      </c>
      <c r="C84" t="s">
        <v>782</v>
      </c>
    </row>
    <row r="85" spans="1:3">
      <c r="B85" t="s">
        <v>45</v>
      </c>
      <c r="C85" t="s">
        <v>758</v>
      </c>
    </row>
    <row r="86" spans="1:3">
      <c r="A86" t="s">
        <v>662</v>
      </c>
      <c r="B86" t="s">
        <v>214</v>
      </c>
      <c r="C86" t="s">
        <v>783</v>
      </c>
    </row>
    <row r="87" spans="1:3">
      <c r="B87" t="s">
        <v>46</v>
      </c>
      <c r="C87" t="s">
        <v>714</v>
      </c>
    </row>
    <row r="88" spans="1:3">
      <c r="B88" t="s">
        <v>3</v>
      </c>
      <c r="C88" t="s">
        <v>784</v>
      </c>
    </row>
    <row r="89" spans="1:3">
      <c r="B89" t="s">
        <v>215</v>
      </c>
      <c r="C89" t="s">
        <v>785</v>
      </c>
    </row>
    <row r="90" spans="1:3">
      <c r="B90" t="s">
        <v>216</v>
      </c>
      <c r="C90" t="s">
        <v>786</v>
      </c>
    </row>
    <row r="91" spans="1:3">
      <c r="B91" t="s">
        <v>12</v>
      </c>
      <c r="C91" t="s">
        <v>787</v>
      </c>
    </row>
    <row r="92" spans="1:3">
      <c r="B92" t="s">
        <v>47</v>
      </c>
      <c r="C92" t="s">
        <v>749</v>
      </c>
    </row>
    <row r="93" spans="1:3">
      <c r="B93" t="s">
        <v>13</v>
      </c>
      <c r="C93" t="s">
        <v>788</v>
      </c>
    </row>
    <row r="94" spans="1:3">
      <c r="B94" t="s">
        <v>217</v>
      </c>
      <c r="C94" t="s">
        <v>789</v>
      </c>
    </row>
    <row r="95" spans="1:3">
      <c r="B95" t="s">
        <v>48</v>
      </c>
      <c r="C95" t="s">
        <v>790</v>
      </c>
    </row>
    <row r="96" spans="1:3">
      <c r="B96" t="s">
        <v>218</v>
      </c>
    </row>
    <row r="97" spans="2:3">
      <c r="B97" t="s">
        <v>219</v>
      </c>
      <c r="C97" t="s">
        <v>791</v>
      </c>
    </row>
    <row r="98" spans="2:3">
      <c r="B98" t="s">
        <v>0</v>
      </c>
      <c r="C98" t="s">
        <v>691</v>
      </c>
    </row>
    <row r="99" spans="2:3">
      <c r="B99" t="s">
        <v>49</v>
      </c>
      <c r="C99" t="s">
        <v>792</v>
      </c>
    </row>
    <row r="100" spans="2:3">
      <c r="B100" t="s">
        <v>50</v>
      </c>
      <c r="C100" t="s">
        <v>793</v>
      </c>
    </row>
    <row r="101" spans="2:3">
      <c r="B101" t="s">
        <v>220</v>
      </c>
      <c r="C101" t="s">
        <v>794</v>
      </c>
    </row>
    <row r="102" spans="2:3">
      <c r="B102" t="s">
        <v>221</v>
      </c>
      <c r="C102" t="s">
        <v>795</v>
      </c>
    </row>
    <row r="103" spans="2:3">
      <c r="B103" t="s">
        <v>51</v>
      </c>
      <c r="C103" t="s">
        <v>796</v>
      </c>
    </row>
    <row r="104" spans="2:3">
      <c r="B104" t="s">
        <v>52</v>
      </c>
      <c r="C104" t="s">
        <v>797</v>
      </c>
    </row>
    <row r="105" spans="2:3">
      <c r="B105" t="s">
        <v>222</v>
      </c>
      <c r="C105" t="s">
        <v>798</v>
      </c>
    </row>
    <row r="106" spans="2:3">
      <c r="B106" t="s">
        <v>223</v>
      </c>
      <c r="C106" t="s">
        <v>799</v>
      </c>
    </row>
    <row r="107" spans="2:3">
      <c r="B107" t="s">
        <v>53</v>
      </c>
      <c r="C107" t="s">
        <v>800</v>
      </c>
    </row>
    <row r="108" spans="2:3">
      <c r="B108" t="s">
        <v>224</v>
      </c>
      <c r="C108" t="s">
        <v>801</v>
      </c>
    </row>
    <row r="109" spans="2:3">
      <c r="B109" t="s">
        <v>54</v>
      </c>
      <c r="C109" t="s">
        <v>802</v>
      </c>
    </row>
    <row r="110" spans="2:3">
      <c r="B110" t="s">
        <v>225</v>
      </c>
      <c r="C110" t="s">
        <v>803</v>
      </c>
    </row>
    <row r="111" spans="2:3">
      <c r="B111" t="s">
        <v>55</v>
      </c>
      <c r="C111" t="s">
        <v>804</v>
      </c>
    </row>
    <row r="112" spans="2:3">
      <c r="B112" t="s">
        <v>4</v>
      </c>
      <c r="C112" t="s">
        <v>805</v>
      </c>
    </row>
    <row r="113" spans="2:3">
      <c r="B113" t="s">
        <v>226</v>
      </c>
      <c r="C113" t="s">
        <v>699</v>
      </c>
    </row>
    <row r="114" spans="2:3">
      <c r="B114" t="s">
        <v>227</v>
      </c>
      <c r="C114" t="s">
        <v>806</v>
      </c>
    </row>
    <row r="115" spans="2:3">
      <c r="B115" t="s">
        <v>56</v>
      </c>
    </row>
    <row r="116" spans="2:3">
      <c r="B116" t="s">
        <v>228</v>
      </c>
      <c r="C116" t="s">
        <v>807</v>
      </c>
    </row>
    <row r="117" spans="2:3">
      <c r="B117" t="s">
        <v>229</v>
      </c>
      <c r="C117" t="s">
        <v>808</v>
      </c>
    </row>
    <row r="118" spans="2:3">
      <c r="B118" t="s">
        <v>230</v>
      </c>
      <c r="C118" t="s">
        <v>809</v>
      </c>
    </row>
    <row r="119" spans="2:3">
      <c r="B119" t="s">
        <v>231</v>
      </c>
      <c r="C119" t="s">
        <v>810</v>
      </c>
    </row>
    <row r="120" spans="2:3">
      <c r="B120" t="s">
        <v>232</v>
      </c>
      <c r="C120" t="s">
        <v>810</v>
      </c>
    </row>
    <row r="121" spans="2:3">
      <c r="B121" t="s">
        <v>233</v>
      </c>
      <c r="C121" t="s">
        <v>783</v>
      </c>
    </row>
    <row r="122" spans="2:3">
      <c r="B122" t="s">
        <v>234</v>
      </c>
      <c r="C122" t="s">
        <v>810</v>
      </c>
    </row>
    <row r="123" spans="2:3">
      <c r="B123" t="s">
        <v>57</v>
      </c>
      <c r="C123" t="s">
        <v>688</v>
      </c>
    </row>
    <row r="124" spans="2:3">
      <c r="B124" t="s">
        <v>235</v>
      </c>
      <c r="C124" t="s">
        <v>682</v>
      </c>
    </row>
    <row r="125" spans="2:3">
      <c r="B125" t="s">
        <v>236</v>
      </c>
      <c r="C125" t="s">
        <v>811</v>
      </c>
    </row>
    <row r="126" spans="2:3">
      <c r="B126" t="s">
        <v>237</v>
      </c>
      <c r="C126" t="s">
        <v>768</v>
      </c>
    </row>
    <row r="127" spans="2:3">
      <c r="B127" t="s">
        <v>238</v>
      </c>
    </row>
    <row r="128" spans="2:3">
      <c r="B128" t="s">
        <v>58</v>
      </c>
      <c r="C128" t="s">
        <v>812</v>
      </c>
    </row>
    <row r="129" spans="2:3">
      <c r="B129" t="s">
        <v>239</v>
      </c>
      <c r="C129" t="s">
        <v>813</v>
      </c>
    </row>
    <row r="130" spans="2:3">
      <c r="B130" t="s">
        <v>240</v>
      </c>
      <c r="C130" t="s">
        <v>691</v>
      </c>
    </row>
    <row r="131" spans="2:3">
      <c r="B131" t="s">
        <v>241</v>
      </c>
      <c r="C131" t="s">
        <v>814</v>
      </c>
    </row>
    <row r="132" spans="2:3">
      <c r="B132" t="s">
        <v>242</v>
      </c>
      <c r="C132" t="s">
        <v>815</v>
      </c>
    </row>
    <row r="133" spans="2:3">
      <c r="B133" t="s">
        <v>243</v>
      </c>
      <c r="C133" t="s">
        <v>768</v>
      </c>
    </row>
    <row r="134" spans="2:3">
      <c r="B134" t="s">
        <v>59</v>
      </c>
      <c r="C134" t="s">
        <v>816</v>
      </c>
    </row>
    <row r="135" spans="2:3">
      <c r="B135" t="s">
        <v>60</v>
      </c>
      <c r="C135" t="s">
        <v>817</v>
      </c>
    </row>
    <row r="136" spans="2:3">
      <c r="B136" t="s">
        <v>244</v>
      </c>
      <c r="C136" t="s">
        <v>818</v>
      </c>
    </row>
    <row r="137" spans="2:3">
      <c r="B137" t="s">
        <v>245</v>
      </c>
      <c r="C137" t="s">
        <v>819</v>
      </c>
    </row>
    <row r="138" spans="2:3">
      <c r="B138" t="s">
        <v>246</v>
      </c>
      <c r="C138" t="s">
        <v>820</v>
      </c>
    </row>
    <row r="139" spans="2:3">
      <c r="B139" t="s">
        <v>5</v>
      </c>
      <c r="C139" t="s">
        <v>821</v>
      </c>
    </row>
    <row r="140" spans="2:3">
      <c r="B140" t="s">
        <v>247</v>
      </c>
      <c r="C140" t="s">
        <v>822</v>
      </c>
    </row>
    <row r="141" spans="2:3">
      <c r="B141" t="s">
        <v>248</v>
      </c>
      <c r="C141" t="s">
        <v>823</v>
      </c>
    </row>
    <row r="142" spans="2:3">
      <c r="B142" t="s">
        <v>249</v>
      </c>
      <c r="C142" t="s">
        <v>824</v>
      </c>
    </row>
    <row r="143" spans="2:3">
      <c r="B143" t="s">
        <v>250</v>
      </c>
      <c r="C143" t="s">
        <v>768</v>
      </c>
    </row>
    <row r="144" spans="2:3">
      <c r="B144" t="s">
        <v>251</v>
      </c>
      <c r="C144" t="s">
        <v>768</v>
      </c>
    </row>
    <row r="145" spans="2:3">
      <c r="B145" t="s">
        <v>252</v>
      </c>
      <c r="C145" t="s">
        <v>768</v>
      </c>
    </row>
    <row r="146" spans="2:3">
      <c r="B146" t="s">
        <v>61</v>
      </c>
      <c r="C146" t="s">
        <v>825</v>
      </c>
    </row>
    <row r="147" spans="2:3">
      <c r="B147" t="s">
        <v>253</v>
      </c>
      <c r="C147" t="s">
        <v>758</v>
      </c>
    </row>
    <row r="148" spans="2:3">
      <c r="B148" t="s">
        <v>254</v>
      </c>
      <c r="C148" t="s">
        <v>826</v>
      </c>
    </row>
    <row r="149" spans="2:3">
      <c r="B149" t="s">
        <v>255</v>
      </c>
      <c r="C149" t="s">
        <v>827</v>
      </c>
    </row>
    <row r="150" spans="2:3">
      <c r="B150" t="s">
        <v>256</v>
      </c>
      <c r="C150" t="s">
        <v>828</v>
      </c>
    </row>
    <row r="151" spans="2:3">
      <c r="B151" t="s">
        <v>62</v>
      </c>
      <c r="C151" t="s">
        <v>758</v>
      </c>
    </row>
    <row r="152" spans="2:3">
      <c r="B152" t="s">
        <v>63</v>
      </c>
      <c r="C152" t="s">
        <v>758</v>
      </c>
    </row>
    <row r="153" spans="2:3">
      <c r="B153" t="s">
        <v>257</v>
      </c>
      <c r="C153" t="s">
        <v>829</v>
      </c>
    </row>
    <row r="154" spans="2:3">
      <c r="B154" t="s">
        <v>258</v>
      </c>
      <c r="C154" t="s">
        <v>830</v>
      </c>
    </row>
    <row r="155" spans="2:3">
      <c r="B155" t="s">
        <v>259</v>
      </c>
      <c r="C155" t="s">
        <v>747</v>
      </c>
    </row>
    <row r="156" spans="2:3">
      <c r="B156" t="s">
        <v>260</v>
      </c>
      <c r="C156" t="s">
        <v>831</v>
      </c>
    </row>
    <row r="157" spans="2:3">
      <c r="B157" t="s">
        <v>64</v>
      </c>
      <c r="C157" t="s">
        <v>832</v>
      </c>
    </row>
    <row r="158" spans="2:3">
      <c r="B158" t="s">
        <v>261</v>
      </c>
      <c r="C158" t="s">
        <v>685</v>
      </c>
    </row>
    <row r="159" spans="2:3">
      <c r="B159" t="s">
        <v>65</v>
      </c>
      <c r="C159" t="s">
        <v>799</v>
      </c>
    </row>
    <row r="160" spans="2:3">
      <c r="B160" t="s">
        <v>262</v>
      </c>
      <c r="C160" t="s">
        <v>833</v>
      </c>
    </row>
    <row r="161" spans="2:3">
      <c r="B161" t="s">
        <v>263</v>
      </c>
      <c r="C161" t="s">
        <v>834</v>
      </c>
    </row>
    <row r="162" spans="2:3">
      <c r="B162" t="s">
        <v>264</v>
      </c>
      <c r="C162" t="s">
        <v>835</v>
      </c>
    </row>
    <row r="163" spans="2:3">
      <c r="B163" t="s">
        <v>66</v>
      </c>
      <c r="C163" t="s">
        <v>691</v>
      </c>
    </row>
    <row r="164" spans="2:3">
      <c r="B164" t="s">
        <v>265</v>
      </c>
      <c r="C164" t="s">
        <v>836</v>
      </c>
    </row>
    <row r="165" spans="2:3">
      <c r="B165" t="s">
        <v>67</v>
      </c>
      <c r="C165" t="s">
        <v>837</v>
      </c>
    </row>
    <row r="166" spans="2:3">
      <c r="B166" t="s">
        <v>266</v>
      </c>
      <c r="C166" t="s">
        <v>838</v>
      </c>
    </row>
    <row r="167" spans="2:3">
      <c r="B167" t="s">
        <v>267</v>
      </c>
      <c r="C167" t="s">
        <v>839</v>
      </c>
    </row>
    <row r="168" spans="2:3">
      <c r="B168" t="s">
        <v>268</v>
      </c>
      <c r="C168" t="s">
        <v>840</v>
      </c>
    </row>
    <row r="169" spans="2:3">
      <c r="B169" t="s">
        <v>269</v>
      </c>
      <c r="C169" t="s">
        <v>755</v>
      </c>
    </row>
    <row r="170" spans="2:3">
      <c r="B170" t="s">
        <v>270</v>
      </c>
      <c r="C170" t="s">
        <v>685</v>
      </c>
    </row>
    <row r="171" spans="2:3">
      <c r="B171" t="s">
        <v>271</v>
      </c>
      <c r="C171" t="s">
        <v>841</v>
      </c>
    </row>
    <row r="172" spans="2:3">
      <c r="B172" t="s">
        <v>272</v>
      </c>
      <c r="C172" t="s">
        <v>842</v>
      </c>
    </row>
    <row r="173" spans="2:3">
      <c r="B173" t="s">
        <v>273</v>
      </c>
      <c r="C173" t="s">
        <v>843</v>
      </c>
    </row>
    <row r="174" spans="2:3">
      <c r="B174" t="s">
        <v>274</v>
      </c>
      <c r="C174" t="s">
        <v>843</v>
      </c>
    </row>
    <row r="175" spans="2:3">
      <c r="B175" t="s">
        <v>6</v>
      </c>
      <c r="C175" t="s">
        <v>844</v>
      </c>
    </row>
    <row r="176" spans="2:3">
      <c r="B176" t="s">
        <v>275</v>
      </c>
      <c r="C176" t="s">
        <v>845</v>
      </c>
    </row>
    <row r="177" spans="2:3">
      <c r="B177" t="s">
        <v>276</v>
      </c>
      <c r="C177" t="s">
        <v>685</v>
      </c>
    </row>
    <row r="178" spans="2:3">
      <c r="B178" t="s">
        <v>277</v>
      </c>
      <c r="C178" t="s">
        <v>846</v>
      </c>
    </row>
    <row r="179" spans="2:3">
      <c r="B179" t="s">
        <v>278</v>
      </c>
      <c r="C179" t="s">
        <v>714</v>
      </c>
    </row>
    <row r="180" spans="2:3">
      <c r="B180" t="s">
        <v>279</v>
      </c>
      <c r="C180" t="s">
        <v>847</v>
      </c>
    </row>
    <row r="181" spans="2:3">
      <c r="B181" t="s">
        <v>280</v>
      </c>
      <c r="C181" t="s">
        <v>848</v>
      </c>
    </row>
    <row r="182" spans="2:3">
      <c r="B182" t="s">
        <v>281</v>
      </c>
      <c r="C182" t="s">
        <v>849</v>
      </c>
    </row>
    <row r="183" spans="2:3">
      <c r="B183" t="s">
        <v>68</v>
      </c>
      <c r="C183" t="s">
        <v>721</v>
      </c>
    </row>
    <row r="184" spans="2:3">
      <c r="B184" t="s">
        <v>282</v>
      </c>
      <c r="C184" t="s">
        <v>850</v>
      </c>
    </row>
    <row r="185" spans="2:3">
      <c r="B185" t="s">
        <v>69</v>
      </c>
      <c r="C185" t="s">
        <v>851</v>
      </c>
    </row>
    <row r="186" spans="2:3">
      <c r="B186" t="s">
        <v>283</v>
      </c>
      <c r="C186" t="s">
        <v>852</v>
      </c>
    </row>
    <row r="187" spans="2:3">
      <c r="B187" t="s">
        <v>70</v>
      </c>
      <c r="C187" t="s">
        <v>729</v>
      </c>
    </row>
    <row r="188" spans="2:3">
      <c r="B188" t="s">
        <v>71</v>
      </c>
      <c r="C188" t="s">
        <v>729</v>
      </c>
    </row>
    <row r="189" spans="2:3">
      <c r="B189" t="s">
        <v>284</v>
      </c>
      <c r="C189" t="s">
        <v>853</v>
      </c>
    </row>
    <row r="190" spans="2:3">
      <c r="B190" t="s">
        <v>285</v>
      </c>
      <c r="C190" t="s">
        <v>691</v>
      </c>
    </row>
    <row r="191" spans="2:3">
      <c r="B191" t="s">
        <v>286</v>
      </c>
      <c r="C191" t="s">
        <v>854</v>
      </c>
    </row>
    <row r="192" spans="2:3">
      <c r="B192" t="s">
        <v>287</v>
      </c>
      <c r="C192" t="s">
        <v>855</v>
      </c>
    </row>
    <row r="193" spans="2:3">
      <c r="B193" t="s">
        <v>288</v>
      </c>
      <c r="C193" t="s">
        <v>856</v>
      </c>
    </row>
    <row r="194" spans="2:3">
      <c r="B194" t="s">
        <v>289</v>
      </c>
      <c r="C194" t="s">
        <v>857</v>
      </c>
    </row>
    <row r="195" spans="2:3">
      <c r="B195" t="s">
        <v>72</v>
      </c>
      <c r="C195" t="s">
        <v>858</v>
      </c>
    </row>
    <row r="196" spans="2:3">
      <c r="B196" t="s">
        <v>290</v>
      </c>
      <c r="C196" t="s">
        <v>859</v>
      </c>
    </row>
    <row r="197" spans="2:3">
      <c r="B197" t="s">
        <v>291</v>
      </c>
      <c r="C197" t="s">
        <v>860</v>
      </c>
    </row>
    <row r="198" spans="2:3">
      <c r="B198" t="s">
        <v>73</v>
      </c>
      <c r="C198" t="s">
        <v>691</v>
      </c>
    </row>
    <row r="199" spans="2:3">
      <c r="B199" t="s">
        <v>74</v>
      </c>
      <c r="C199" t="s">
        <v>861</v>
      </c>
    </row>
    <row r="200" spans="2:3">
      <c r="B200" t="s">
        <v>292</v>
      </c>
      <c r="C200" t="s">
        <v>862</v>
      </c>
    </row>
    <row r="201" spans="2:3">
      <c r="B201" t="s">
        <v>293</v>
      </c>
      <c r="C201" t="s">
        <v>863</v>
      </c>
    </row>
    <row r="202" spans="2:3">
      <c r="B202" t="s">
        <v>75</v>
      </c>
      <c r="C202" t="s">
        <v>800</v>
      </c>
    </row>
    <row r="203" spans="2:3">
      <c r="B203" t="s">
        <v>294</v>
      </c>
      <c r="C203" t="s">
        <v>864</v>
      </c>
    </row>
    <row r="204" spans="2:3">
      <c r="B204" t="s">
        <v>295</v>
      </c>
      <c r="C204" t="s">
        <v>865</v>
      </c>
    </row>
    <row r="205" spans="2:3">
      <c r="B205" t="s">
        <v>76</v>
      </c>
      <c r="C205" t="s">
        <v>866</v>
      </c>
    </row>
    <row r="206" spans="2:3">
      <c r="B206" t="s">
        <v>296</v>
      </c>
      <c r="C206" t="s">
        <v>867</v>
      </c>
    </row>
    <row r="207" spans="2:3">
      <c r="B207" t="s">
        <v>77</v>
      </c>
      <c r="C207" t="s">
        <v>775</v>
      </c>
    </row>
    <row r="208" spans="2:3">
      <c r="B208" t="s">
        <v>78</v>
      </c>
      <c r="C208" t="s">
        <v>868</v>
      </c>
    </row>
    <row r="209" spans="2:3">
      <c r="B209" t="s">
        <v>7</v>
      </c>
      <c r="C209" t="s">
        <v>861</v>
      </c>
    </row>
    <row r="210" spans="2:3">
      <c r="B210" t="s">
        <v>297</v>
      </c>
      <c r="C210" t="s">
        <v>869</v>
      </c>
    </row>
    <row r="211" spans="2:3">
      <c r="B211" t="s">
        <v>298</v>
      </c>
      <c r="C211" t="s">
        <v>685</v>
      </c>
    </row>
    <row r="212" spans="2:3">
      <c r="B212" t="s">
        <v>299</v>
      </c>
      <c r="C212" t="s">
        <v>870</v>
      </c>
    </row>
    <row r="213" spans="2:3">
      <c r="B213" t="s">
        <v>79</v>
      </c>
      <c r="C213" t="s">
        <v>871</v>
      </c>
    </row>
    <row r="214" spans="2:3">
      <c r="B214" t="s">
        <v>80</v>
      </c>
      <c r="C214" t="s">
        <v>741</v>
      </c>
    </row>
    <row r="215" spans="2:3">
      <c r="B215" t="s">
        <v>300</v>
      </c>
      <c r="C215" t="s">
        <v>721</v>
      </c>
    </row>
    <row r="216" spans="2:3">
      <c r="B216" t="s">
        <v>301</v>
      </c>
      <c r="C216" t="s">
        <v>872</v>
      </c>
    </row>
    <row r="217" spans="2:3">
      <c r="B217" t="s">
        <v>302</v>
      </c>
      <c r="C217" t="s">
        <v>721</v>
      </c>
    </row>
    <row r="218" spans="2:3">
      <c r="B218" t="s">
        <v>17</v>
      </c>
      <c r="C218" t="s">
        <v>873</v>
      </c>
    </row>
    <row r="219" spans="2:3">
      <c r="B219" t="s">
        <v>303</v>
      </c>
      <c r="C219" t="s">
        <v>874</v>
      </c>
    </row>
    <row r="220" spans="2:3">
      <c r="B220" t="s">
        <v>304</v>
      </c>
      <c r="C220" t="s">
        <v>875</v>
      </c>
    </row>
    <row r="221" spans="2:3">
      <c r="B221" t="s">
        <v>305</v>
      </c>
      <c r="C221" t="s">
        <v>685</v>
      </c>
    </row>
    <row r="222" spans="2:3">
      <c r="B222" t="s">
        <v>81</v>
      </c>
      <c r="C222" t="s">
        <v>876</v>
      </c>
    </row>
    <row r="223" spans="2:3">
      <c r="B223" t="s">
        <v>306</v>
      </c>
      <c r="C223" t="s">
        <v>877</v>
      </c>
    </row>
    <row r="224" spans="2:3">
      <c r="B224" t="s">
        <v>307</v>
      </c>
      <c r="C224" t="s">
        <v>878</v>
      </c>
    </row>
    <row r="225" spans="2:3">
      <c r="B225" t="s">
        <v>308</v>
      </c>
      <c r="C225" t="s">
        <v>879</v>
      </c>
    </row>
    <row r="226" spans="2:3">
      <c r="B226" t="s">
        <v>82</v>
      </c>
      <c r="C226" t="s">
        <v>880</v>
      </c>
    </row>
    <row r="227" spans="2:3">
      <c r="B227" t="s">
        <v>83</v>
      </c>
      <c r="C227" t="s">
        <v>881</v>
      </c>
    </row>
    <row r="228" spans="2:3">
      <c r="B228" t="s">
        <v>84</v>
      </c>
      <c r="C228" t="s">
        <v>882</v>
      </c>
    </row>
    <row r="229" spans="2:3">
      <c r="B229" t="s">
        <v>309</v>
      </c>
      <c r="C229" t="s">
        <v>883</v>
      </c>
    </row>
    <row r="230" spans="2:3">
      <c r="B230" t="s">
        <v>85</v>
      </c>
      <c r="C230" t="s">
        <v>833</v>
      </c>
    </row>
    <row r="231" spans="2:3">
      <c r="B231" t="s">
        <v>86</v>
      </c>
      <c r="C231" t="s">
        <v>884</v>
      </c>
    </row>
    <row r="232" spans="2:3">
      <c r="B232" t="s">
        <v>310</v>
      </c>
      <c r="C232" t="s">
        <v>311</v>
      </c>
    </row>
    <row r="233" spans="2:3">
      <c r="B233" t="s">
        <v>312</v>
      </c>
      <c r="C233" t="s">
        <v>885</v>
      </c>
    </row>
    <row r="234" spans="2:3">
      <c r="B234" t="s">
        <v>87</v>
      </c>
      <c r="C234" t="s">
        <v>886</v>
      </c>
    </row>
    <row r="235" spans="2:3">
      <c r="B235" t="s">
        <v>313</v>
      </c>
      <c r="C235" t="s">
        <v>766</v>
      </c>
    </row>
    <row r="236" spans="2:3">
      <c r="B236" t="s">
        <v>314</v>
      </c>
      <c r="C236" t="s">
        <v>887</v>
      </c>
    </row>
    <row r="237" spans="2:3">
      <c r="B237" t="s">
        <v>315</v>
      </c>
    </row>
    <row r="238" spans="2:3">
      <c r="B238" t="s">
        <v>316</v>
      </c>
      <c r="C238" t="s">
        <v>734</v>
      </c>
    </row>
    <row r="239" spans="2:3">
      <c r="B239" t="s">
        <v>317</v>
      </c>
      <c r="C239" t="s">
        <v>888</v>
      </c>
    </row>
    <row r="240" spans="2:3">
      <c r="B240" t="s">
        <v>318</v>
      </c>
      <c r="C240" t="s">
        <v>887</v>
      </c>
    </row>
    <row r="241" spans="2:3">
      <c r="B241" t="s">
        <v>319</v>
      </c>
      <c r="C241" t="s">
        <v>884</v>
      </c>
    </row>
    <row r="242" spans="2:3">
      <c r="B242" t="s">
        <v>320</v>
      </c>
    </row>
    <row r="243" spans="2:3">
      <c r="B243" t="s">
        <v>321</v>
      </c>
      <c r="C243" t="s">
        <v>889</v>
      </c>
    </row>
    <row r="244" spans="2:3">
      <c r="B244" t="s">
        <v>8</v>
      </c>
      <c r="C244" t="s">
        <v>890</v>
      </c>
    </row>
    <row r="245" spans="2:3">
      <c r="B245" t="s">
        <v>322</v>
      </c>
      <c r="C245" t="s">
        <v>891</v>
      </c>
    </row>
    <row r="246" spans="2:3">
      <c r="B246" t="s">
        <v>323</v>
      </c>
      <c r="C246" t="s">
        <v>892</v>
      </c>
    </row>
    <row r="247" spans="2:3">
      <c r="B247" t="s">
        <v>324</v>
      </c>
      <c r="C247" t="s">
        <v>814</v>
      </c>
    </row>
    <row r="248" spans="2:3">
      <c r="B248" t="s">
        <v>88</v>
      </c>
      <c r="C248" t="s">
        <v>893</v>
      </c>
    </row>
    <row r="249" spans="2:3">
      <c r="B249" t="s">
        <v>325</v>
      </c>
      <c r="C249" t="s">
        <v>894</v>
      </c>
    </row>
    <row r="250" spans="2:3">
      <c r="B250" t="s">
        <v>326</v>
      </c>
      <c r="C250" t="s">
        <v>895</v>
      </c>
    </row>
    <row r="251" spans="2:3">
      <c r="B251" t="s">
        <v>9</v>
      </c>
      <c r="C251" t="s">
        <v>824</v>
      </c>
    </row>
    <row r="252" spans="2:3">
      <c r="B252" t="s">
        <v>327</v>
      </c>
      <c r="C252" t="s">
        <v>896</v>
      </c>
    </row>
    <row r="253" spans="2:3">
      <c r="B253" t="s">
        <v>328</v>
      </c>
      <c r="C253" t="s">
        <v>828</v>
      </c>
    </row>
    <row r="254" spans="2:3">
      <c r="B254" t="s">
        <v>329</v>
      </c>
      <c r="C254" t="s">
        <v>330</v>
      </c>
    </row>
    <row r="255" spans="2:3">
      <c r="B255" t="s">
        <v>331</v>
      </c>
      <c r="C255" t="s">
        <v>849</v>
      </c>
    </row>
    <row r="256" spans="2:3">
      <c r="B256" t="s">
        <v>332</v>
      </c>
      <c r="C256" t="s">
        <v>897</v>
      </c>
    </row>
    <row r="257" spans="2:3">
      <c r="B257" t="s">
        <v>333</v>
      </c>
      <c r="C257" t="s">
        <v>898</v>
      </c>
    </row>
    <row r="258" spans="2:3">
      <c r="B258" t="s">
        <v>89</v>
      </c>
      <c r="C258" t="s">
        <v>899</v>
      </c>
    </row>
    <row r="259" spans="2:3">
      <c r="B259" t="s">
        <v>334</v>
      </c>
      <c r="C259" t="s">
        <v>900</v>
      </c>
    </row>
    <row r="260" spans="2:3">
      <c r="B260" t="s">
        <v>335</v>
      </c>
      <c r="C260" t="s">
        <v>901</v>
      </c>
    </row>
    <row r="261" spans="2:3">
      <c r="B261" t="s">
        <v>336</v>
      </c>
      <c r="C261" t="s">
        <v>902</v>
      </c>
    </row>
    <row r="262" spans="2:3">
      <c r="B262" t="s">
        <v>337</v>
      </c>
      <c r="C262" t="s">
        <v>721</v>
      </c>
    </row>
    <row r="263" spans="2:3">
      <c r="B263" t="s">
        <v>90</v>
      </c>
      <c r="C263" t="s">
        <v>903</v>
      </c>
    </row>
    <row r="264" spans="2:3">
      <c r="B264" t="s">
        <v>10</v>
      </c>
      <c r="C264" t="s">
        <v>904</v>
      </c>
    </row>
    <row r="265" spans="2:3">
      <c r="B265" t="s">
        <v>91</v>
      </c>
      <c r="C265" t="s">
        <v>905</v>
      </c>
    </row>
    <row r="266" spans="2:3">
      <c r="B266" t="s">
        <v>338</v>
      </c>
      <c r="C266" t="s">
        <v>906</v>
      </c>
    </row>
    <row r="267" spans="2:3">
      <c r="B267" t="s">
        <v>339</v>
      </c>
      <c r="C267" t="s">
        <v>907</v>
      </c>
    </row>
    <row r="268" spans="2:3">
      <c r="B268" t="s">
        <v>340</v>
      </c>
      <c r="C268" t="s">
        <v>908</v>
      </c>
    </row>
    <row r="269" spans="2:3">
      <c r="B269" t="s">
        <v>92</v>
      </c>
      <c r="C269" t="s">
        <v>909</v>
      </c>
    </row>
    <row r="270" spans="2:3">
      <c r="B270" t="s">
        <v>341</v>
      </c>
      <c r="C270" t="s">
        <v>910</v>
      </c>
    </row>
    <row r="271" spans="2:3">
      <c r="B271" t="s">
        <v>93</v>
      </c>
      <c r="C271" t="s">
        <v>682</v>
      </c>
    </row>
    <row r="272" spans="2:3">
      <c r="B272" t="s">
        <v>94</v>
      </c>
      <c r="C272" t="s">
        <v>911</v>
      </c>
    </row>
    <row r="273" spans="2:3">
      <c r="B273" t="s">
        <v>342</v>
      </c>
      <c r="C273" t="s">
        <v>912</v>
      </c>
    </row>
    <row r="274" spans="2:3">
      <c r="B274" t="s">
        <v>95</v>
      </c>
      <c r="C274" t="s">
        <v>749</v>
      </c>
    </row>
    <row r="275" spans="2:3">
      <c r="B275" t="s">
        <v>96</v>
      </c>
      <c r="C275" t="s">
        <v>913</v>
      </c>
    </row>
    <row r="276" spans="2:3">
      <c r="B276" t="s">
        <v>343</v>
      </c>
      <c r="C276" t="s">
        <v>914</v>
      </c>
    </row>
    <row r="277" spans="2:3">
      <c r="B277" t="s">
        <v>344</v>
      </c>
      <c r="C277" t="s">
        <v>836</v>
      </c>
    </row>
    <row r="278" spans="2:3">
      <c r="B278" t="s">
        <v>97</v>
      </c>
      <c r="C278" t="s">
        <v>915</v>
      </c>
    </row>
    <row r="279" spans="2:3">
      <c r="B279" t="s">
        <v>98</v>
      </c>
      <c r="C279" t="s">
        <v>915</v>
      </c>
    </row>
    <row r="280" spans="2:3">
      <c r="B280" t="s">
        <v>345</v>
      </c>
      <c r="C280" t="s">
        <v>768</v>
      </c>
    </row>
    <row r="281" spans="2:3">
      <c r="B281" t="s">
        <v>346</v>
      </c>
      <c r="C281" t="s">
        <v>916</v>
      </c>
    </row>
    <row r="282" spans="2:3">
      <c r="B282" t="s">
        <v>347</v>
      </c>
      <c r="C282" t="s">
        <v>691</v>
      </c>
    </row>
    <row r="283" spans="2:3">
      <c r="B283" t="s">
        <v>348</v>
      </c>
      <c r="C283" t="s">
        <v>917</v>
      </c>
    </row>
    <row r="284" spans="2:3">
      <c r="B284" t="s">
        <v>349</v>
      </c>
      <c r="C284" t="s">
        <v>918</v>
      </c>
    </row>
    <row r="285" spans="2:3">
      <c r="B285" t="s">
        <v>99</v>
      </c>
      <c r="C285" t="s">
        <v>919</v>
      </c>
    </row>
    <row r="286" spans="2:3">
      <c r="B286" t="s">
        <v>350</v>
      </c>
      <c r="C286" t="s">
        <v>920</v>
      </c>
    </row>
    <row r="287" spans="2:3">
      <c r="B287" t="s">
        <v>100</v>
      </c>
      <c r="C287" t="s">
        <v>920</v>
      </c>
    </row>
    <row r="288" spans="2:3">
      <c r="B288" t="s">
        <v>351</v>
      </c>
      <c r="C288" t="s">
        <v>682</v>
      </c>
    </row>
    <row r="289" spans="2:3">
      <c r="B289" t="s">
        <v>101</v>
      </c>
      <c r="C289" t="s">
        <v>884</v>
      </c>
    </row>
    <row r="290" spans="2:3">
      <c r="B290" t="s">
        <v>352</v>
      </c>
      <c r="C290" t="s">
        <v>921</v>
      </c>
    </row>
    <row r="291" spans="2:3">
      <c r="B291" t="s">
        <v>353</v>
      </c>
      <c r="C291" t="s">
        <v>922</v>
      </c>
    </row>
    <row r="292" spans="2:3">
      <c r="B292" t="s">
        <v>102</v>
      </c>
      <c r="C292" t="s">
        <v>691</v>
      </c>
    </row>
    <row r="293" spans="2:3">
      <c r="B293" t="s">
        <v>354</v>
      </c>
      <c r="C293" t="s">
        <v>691</v>
      </c>
    </row>
    <row r="294" spans="2:3">
      <c r="B294" t="s">
        <v>103</v>
      </c>
      <c r="C294" t="s">
        <v>923</v>
      </c>
    </row>
    <row r="295" spans="2:3">
      <c r="B295" t="s">
        <v>355</v>
      </c>
      <c r="C295" t="s">
        <v>924</v>
      </c>
    </row>
    <row r="296" spans="2:3">
      <c r="B296" t="s">
        <v>356</v>
      </c>
      <c r="C296" t="s">
        <v>925</v>
      </c>
    </row>
    <row r="297" spans="2:3">
      <c r="B297" t="s">
        <v>357</v>
      </c>
      <c r="C297" t="s">
        <v>926</v>
      </c>
    </row>
    <row r="298" spans="2:3">
      <c r="B298" t="s">
        <v>358</v>
      </c>
      <c r="C298" t="s">
        <v>927</v>
      </c>
    </row>
    <row r="299" spans="2:3">
      <c r="B299" t="s">
        <v>104</v>
      </c>
    </row>
    <row r="300" spans="2:3">
      <c r="B300" t="s">
        <v>359</v>
      </c>
      <c r="C300" t="s">
        <v>928</v>
      </c>
    </row>
    <row r="301" spans="2:3">
      <c r="B301" t="s">
        <v>360</v>
      </c>
      <c r="C301" t="s">
        <v>928</v>
      </c>
    </row>
    <row r="302" spans="2:3">
      <c r="B302" t="s">
        <v>105</v>
      </c>
      <c r="C302" t="s">
        <v>749</v>
      </c>
    </row>
    <row r="303" spans="2:3">
      <c r="B303" t="s">
        <v>361</v>
      </c>
      <c r="C303" t="s">
        <v>929</v>
      </c>
    </row>
    <row r="304" spans="2:3">
      <c r="B304" t="s">
        <v>106</v>
      </c>
      <c r="C304" t="s">
        <v>930</v>
      </c>
    </row>
    <row r="305" spans="2:3">
      <c r="B305" t="s">
        <v>107</v>
      </c>
      <c r="C305" t="s">
        <v>781</v>
      </c>
    </row>
    <row r="306" spans="2:3">
      <c r="B306" t="s">
        <v>362</v>
      </c>
      <c r="C306" t="s">
        <v>931</v>
      </c>
    </row>
    <row r="307" spans="2:3">
      <c r="B307" t="s">
        <v>108</v>
      </c>
      <c r="C307" t="s">
        <v>691</v>
      </c>
    </row>
    <row r="308" spans="2:3">
      <c r="B308" t="s">
        <v>109</v>
      </c>
      <c r="C308" t="s">
        <v>932</v>
      </c>
    </row>
    <row r="309" spans="2:3">
      <c r="B309" t="s">
        <v>110</v>
      </c>
    </row>
    <row r="310" spans="2:3">
      <c r="B310" t="s">
        <v>363</v>
      </c>
      <c r="C310" t="s">
        <v>933</v>
      </c>
    </row>
    <row r="311" spans="2:3">
      <c r="B311" t="s">
        <v>364</v>
      </c>
      <c r="C311" t="s">
        <v>934</v>
      </c>
    </row>
    <row r="312" spans="2:3">
      <c r="B312" t="s">
        <v>111</v>
      </c>
      <c r="C312" t="s">
        <v>935</v>
      </c>
    </row>
    <row r="313" spans="2:3">
      <c r="B313" t="s">
        <v>365</v>
      </c>
      <c r="C313" t="s">
        <v>936</v>
      </c>
    </row>
    <row r="314" spans="2:3">
      <c r="B314" t="s">
        <v>112</v>
      </c>
      <c r="C314" t="s">
        <v>937</v>
      </c>
    </row>
    <row r="315" spans="2:3">
      <c r="B315" t="s">
        <v>366</v>
      </c>
      <c r="C315" t="s">
        <v>938</v>
      </c>
    </row>
    <row r="316" spans="2:3">
      <c r="B316" t="s">
        <v>367</v>
      </c>
    </row>
    <row r="317" spans="2:3">
      <c r="B317" t="s">
        <v>368</v>
      </c>
      <c r="C317" t="s">
        <v>939</v>
      </c>
    </row>
    <row r="318" spans="2:3">
      <c r="B318" t="s">
        <v>369</v>
      </c>
      <c r="C318" t="s">
        <v>940</v>
      </c>
    </row>
    <row r="319" spans="2:3">
      <c r="B319" t="s">
        <v>370</v>
      </c>
      <c r="C319" t="s">
        <v>933</v>
      </c>
    </row>
    <row r="320" spans="2:3">
      <c r="B320" t="s">
        <v>371</v>
      </c>
      <c r="C320" t="s">
        <v>891</v>
      </c>
    </row>
    <row r="321" spans="2:3">
      <c r="B321" t="s">
        <v>113</v>
      </c>
      <c r="C321" t="s">
        <v>849</v>
      </c>
    </row>
    <row r="322" spans="2:3">
      <c r="B322" t="s">
        <v>372</v>
      </c>
      <c r="C322" t="s">
        <v>941</v>
      </c>
    </row>
    <row r="323" spans="2:3">
      <c r="B323" t="s">
        <v>373</v>
      </c>
      <c r="C323" t="s">
        <v>874</v>
      </c>
    </row>
    <row r="324" spans="2:3">
      <c r="B324" t="s">
        <v>374</v>
      </c>
      <c r="C324" t="s">
        <v>691</v>
      </c>
    </row>
    <row r="325" spans="2:3">
      <c r="B325" t="s">
        <v>114</v>
      </c>
      <c r="C325" t="s">
        <v>758</v>
      </c>
    </row>
    <row r="326" spans="2:3">
      <c r="B326" t="s">
        <v>375</v>
      </c>
      <c r="C326" t="s">
        <v>942</v>
      </c>
    </row>
    <row r="327" spans="2:3">
      <c r="B327" t="s">
        <v>115</v>
      </c>
      <c r="C327" t="s">
        <v>813</v>
      </c>
    </row>
    <row r="328" spans="2:3">
      <c r="B328" t="s">
        <v>376</v>
      </c>
      <c r="C328" t="s">
        <v>836</v>
      </c>
    </row>
    <row r="329" spans="2:3">
      <c r="B329" t="s">
        <v>116</v>
      </c>
      <c r="C329" t="s">
        <v>943</v>
      </c>
    </row>
    <row r="330" spans="2:3">
      <c r="B330" t="s">
        <v>377</v>
      </c>
      <c r="C330" t="s">
        <v>944</v>
      </c>
    </row>
    <row r="331" spans="2:3">
      <c r="B331" t="s">
        <v>117</v>
      </c>
      <c r="C331" t="s">
        <v>945</v>
      </c>
    </row>
    <row r="332" spans="2:3">
      <c r="B332" t="s">
        <v>118</v>
      </c>
      <c r="C332" t="s">
        <v>929</v>
      </c>
    </row>
    <row r="333" spans="2:3">
      <c r="B333" t="s">
        <v>378</v>
      </c>
      <c r="C333" t="s">
        <v>946</v>
      </c>
    </row>
    <row r="334" spans="2:3">
      <c r="B334" t="s">
        <v>119</v>
      </c>
      <c r="C334" t="s">
        <v>947</v>
      </c>
    </row>
    <row r="335" spans="2:3">
      <c r="B335" t="s">
        <v>379</v>
      </c>
      <c r="C335" t="s">
        <v>948</v>
      </c>
    </row>
    <row r="336" spans="2:3">
      <c r="B336" t="s">
        <v>380</v>
      </c>
      <c r="C336" t="s">
        <v>949</v>
      </c>
    </row>
    <row r="337" spans="2:3">
      <c r="B337" t="s">
        <v>381</v>
      </c>
      <c r="C337" t="s">
        <v>950</v>
      </c>
    </row>
    <row r="338" spans="2:3">
      <c r="B338" t="s">
        <v>120</v>
      </c>
      <c r="C338" t="s">
        <v>951</v>
      </c>
    </row>
    <row r="339" spans="2:3">
      <c r="B339" t="s">
        <v>382</v>
      </c>
      <c r="C339" t="s">
        <v>952</v>
      </c>
    </row>
    <row r="340" spans="2:3">
      <c r="B340" t="s">
        <v>383</v>
      </c>
      <c r="C340" t="s">
        <v>747</v>
      </c>
    </row>
    <row r="341" spans="2:3">
      <c r="B341" t="s">
        <v>121</v>
      </c>
      <c r="C341" t="s">
        <v>953</v>
      </c>
    </row>
    <row r="342" spans="2:3">
      <c r="B342" t="s">
        <v>122</v>
      </c>
      <c r="C342" t="s">
        <v>953</v>
      </c>
    </row>
    <row r="343" spans="2:3">
      <c r="B343" t="s">
        <v>123</v>
      </c>
      <c r="C343" t="s">
        <v>953</v>
      </c>
    </row>
    <row r="344" spans="2:3">
      <c r="B344" t="s">
        <v>384</v>
      </c>
      <c r="C344" t="s">
        <v>953</v>
      </c>
    </row>
    <row r="345" spans="2:3">
      <c r="B345" t="s">
        <v>385</v>
      </c>
      <c r="C345" t="s">
        <v>954</v>
      </c>
    </row>
    <row r="346" spans="2:3">
      <c r="B346" t="s">
        <v>386</v>
      </c>
      <c r="C346" t="s">
        <v>955</v>
      </c>
    </row>
    <row r="347" spans="2:3">
      <c r="B347" t="s">
        <v>387</v>
      </c>
      <c r="C347" t="s">
        <v>956</v>
      </c>
    </row>
    <row r="348" spans="2:3">
      <c r="B348" t="s">
        <v>15</v>
      </c>
      <c r="C348" t="s">
        <v>957</v>
      </c>
    </row>
    <row r="349" spans="2:3">
      <c r="B349" t="s">
        <v>388</v>
      </c>
      <c r="C349" t="s">
        <v>861</v>
      </c>
    </row>
    <row r="350" spans="2:3">
      <c r="B350" t="s">
        <v>124</v>
      </c>
      <c r="C350" t="s">
        <v>958</v>
      </c>
    </row>
    <row r="351" spans="2:3">
      <c r="B351" t="s">
        <v>125</v>
      </c>
      <c r="C351" t="s">
        <v>959</v>
      </c>
    </row>
    <row r="352" spans="2:3">
      <c r="B352" t="s">
        <v>126</v>
      </c>
      <c r="C352" t="s">
        <v>960</v>
      </c>
    </row>
    <row r="353" spans="2:3">
      <c r="B353" t="s">
        <v>389</v>
      </c>
      <c r="C353" t="s">
        <v>961</v>
      </c>
    </row>
    <row r="354" spans="2:3">
      <c r="B354" t="s">
        <v>390</v>
      </c>
      <c r="C354" t="s">
        <v>962</v>
      </c>
    </row>
    <row r="355" spans="2:3">
      <c r="B355" t="s">
        <v>127</v>
      </c>
      <c r="C355" t="s">
        <v>963</v>
      </c>
    </row>
    <row r="356" spans="2:3">
      <c r="B356" t="s">
        <v>391</v>
      </c>
      <c r="C356" t="s">
        <v>841</v>
      </c>
    </row>
    <row r="357" spans="2:3">
      <c r="B357" t="s">
        <v>392</v>
      </c>
      <c r="C357" t="s">
        <v>964</v>
      </c>
    </row>
    <row r="358" spans="2:3">
      <c r="B358" t="s">
        <v>393</v>
      </c>
      <c r="C358" t="s">
        <v>780</v>
      </c>
    </row>
    <row r="359" spans="2:3">
      <c r="B359" t="s">
        <v>394</v>
      </c>
      <c r="C359" t="s">
        <v>691</v>
      </c>
    </row>
    <row r="360" spans="2:3">
      <c r="B360" t="s">
        <v>395</v>
      </c>
      <c r="C360" t="s">
        <v>965</v>
      </c>
    </row>
    <row r="361" spans="2:3">
      <c r="B361" t="s">
        <v>128</v>
      </c>
      <c r="C361" t="s">
        <v>966</v>
      </c>
    </row>
    <row r="362" spans="2:3">
      <c r="B362" t="s">
        <v>396</v>
      </c>
      <c r="C362" t="s">
        <v>682</v>
      </c>
    </row>
    <row r="363" spans="2:3">
      <c r="B363" t="s">
        <v>129</v>
      </c>
    </row>
    <row r="364" spans="2:3">
      <c r="B364" t="s">
        <v>130</v>
      </c>
    </row>
    <row r="365" spans="2:3">
      <c r="B365" t="s">
        <v>397</v>
      </c>
      <c r="C365" t="s">
        <v>967</v>
      </c>
    </row>
    <row r="366" spans="2:3">
      <c r="B366" t="s">
        <v>398</v>
      </c>
      <c r="C366" t="s">
        <v>968</v>
      </c>
    </row>
    <row r="367" spans="2:3">
      <c r="B367" t="s">
        <v>399</v>
      </c>
      <c r="C367" t="s">
        <v>783</v>
      </c>
    </row>
    <row r="368" spans="2:3">
      <c r="B368" t="s">
        <v>400</v>
      </c>
      <c r="C368" t="s">
        <v>810</v>
      </c>
    </row>
    <row r="369" spans="2:3">
      <c r="B369" t="s">
        <v>401</v>
      </c>
      <c r="C369" t="s">
        <v>841</v>
      </c>
    </row>
    <row r="370" spans="2:3">
      <c r="B370" t="s">
        <v>131</v>
      </c>
      <c r="C370" t="s">
        <v>969</v>
      </c>
    </row>
    <row r="371" spans="2:3">
      <c r="B371" t="s">
        <v>402</v>
      </c>
      <c r="C371" t="s">
        <v>970</v>
      </c>
    </row>
    <row r="372" spans="2:3">
      <c r="B372" t="s">
        <v>403</v>
      </c>
      <c r="C372" t="s">
        <v>971</v>
      </c>
    </row>
    <row r="373" spans="2:3">
      <c r="B373" t="s">
        <v>404</v>
      </c>
      <c r="C373" t="s">
        <v>860</v>
      </c>
    </row>
    <row r="374" spans="2:3">
      <c r="B374" t="s">
        <v>132</v>
      </c>
      <c r="C374" t="s">
        <v>682</v>
      </c>
    </row>
    <row r="375" spans="2:3">
      <c r="B375" t="s">
        <v>133</v>
      </c>
      <c r="C375" t="s">
        <v>682</v>
      </c>
    </row>
    <row r="376" spans="2:3">
      <c r="B376" t="s">
        <v>405</v>
      </c>
      <c r="C376" t="s">
        <v>884</v>
      </c>
    </row>
    <row r="377" spans="2:3">
      <c r="B377" t="s">
        <v>406</v>
      </c>
      <c r="C377" t="s">
        <v>743</v>
      </c>
    </row>
    <row r="378" spans="2:3">
      <c r="B378" t="s">
        <v>134</v>
      </c>
      <c r="C378" t="s">
        <v>972</v>
      </c>
    </row>
    <row r="379" spans="2:3">
      <c r="B379" t="s">
        <v>135</v>
      </c>
      <c r="C379" t="s">
        <v>973</v>
      </c>
    </row>
    <row r="380" spans="2:3">
      <c r="B380" t="s">
        <v>407</v>
      </c>
      <c r="C380" t="s">
        <v>836</v>
      </c>
    </row>
    <row r="381" spans="2:3">
      <c r="B381" t="s">
        <v>408</v>
      </c>
      <c r="C381" t="s">
        <v>974</v>
      </c>
    </row>
    <row r="382" spans="2:3">
      <c r="B382" t="s">
        <v>409</v>
      </c>
      <c r="C382" t="s">
        <v>799</v>
      </c>
    </row>
    <row r="383" spans="2:3">
      <c r="B383" t="s">
        <v>410</v>
      </c>
      <c r="C383" t="s">
        <v>975</v>
      </c>
    </row>
    <row r="384" spans="2:3">
      <c r="B384" t="s">
        <v>136</v>
      </c>
      <c r="C384" t="s">
        <v>966</v>
      </c>
    </row>
    <row r="385" spans="2:3">
      <c r="B385" t="s">
        <v>137</v>
      </c>
      <c r="C385" t="s">
        <v>966</v>
      </c>
    </row>
    <row r="386" spans="2:3">
      <c r="B386" t="s">
        <v>138</v>
      </c>
      <c r="C386" t="s">
        <v>971</v>
      </c>
    </row>
    <row r="387" spans="2:3">
      <c r="B387" t="s">
        <v>139</v>
      </c>
      <c r="C387" t="s">
        <v>976</v>
      </c>
    </row>
    <row r="388" spans="2:3">
      <c r="B388" t="s">
        <v>411</v>
      </c>
      <c r="C388" t="s">
        <v>864</v>
      </c>
    </row>
    <row r="389" spans="2:3">
      <c r="B389" t="s">
        <v>412</v>
      </c>
      <c r="C389" t="s">
        <v>887</v>
      </c>
    </row>
    <row r="390" spans="2:3">
      <c r="B390" t="s">
        <v>413</v>
      </c>
      <c r="C390" t="s">
        <v>977</v>
      </c>
    </row>
    <row r="391" spans="2:3">
      <c r="B391" t="s">
        <v>414</v>
      </c>
      <c r="C391" t="s">
        <v>978</v>
      </c>
    </row>
    <row r="392" spans="2:3">
      <c r="B392" t="s">
        <v>140</v>
      </c>
      <c r="C392" t="s">
        <v>745</v>
      </c>
    </row>
    <row r="393" spans="2:3">
      <c r="B393" t="s">
        <v>141</v>
      </c>
      <c r="C393" t="s">
        <v>979</v>
      </c>
    </row>
    <row r="394" spans="2:3">
      <c r="B394" t="s">
        <v>415</v>
      </c>
      <c r="C394" t="s">
        <v>721</v>
      </c>
    </row>
    <row r="395" spans="2:3">
      <c r="B395" t="s">
        <v>416</v>
      </c>
      <c r="C395" t="s">
        <v>980</v>
      </c>
    </row>
    <row r="396" spans="2:3">
      <c r="B396" t="s">
        <v>417</v>
      </c>
      <c r="C396" t="s">
        <v>981</v>
      </c>
    </row>
    <row r="397" spans="2:3">
      <c r="B397" t="s">
        <v>418</v>
      </c>
      <c r="C397" t="s">
        <v>982</v>
      </c>
    </row>
    <row r="398" spans="2:3">
      <c r="B398" t="s">
        <v>419</v>
      </c>
      <c r="C398" t="s">
        <v>751</v>
      </c>
    </row>
    <row r="399" spans="2:3">
      <c r="B399" t="s">
        <v>420</v>
      </c>
      <c r="C399" t="s">
        <v>691</v>
      </c>
    </row>
    <row r="400" spans="2:3">
      <c r="B400" t="s">
        <v>421</v>
      </c>
      <c r="C400" t="s">
        <v>983</v>
      </c>
    </row>
    <row r="401" spans="2:3">
      <c r="B401" t="s">
        <v>422</v>
      </c>
      <c r="C401" t="s">
        <v>984</v>
      </c>
    </row>
    <row r="402" spans="2:3">
      <c r="B402" t="s">
        <v>142</v>
      </c>
      <c r="C402" t="s">
        <v>685</v>
      </c>
    </row>
    <row r="403" spans="2:3">
      <c r="B403" t="s">
        <v>423</v>
      </c>
      <c r="C403" t="s">
        <v>861</v>
      </c>
    </row>
    <row r="404" spans="2:3">
      <c r="B404" t="s">
        <v>424</v>
      </c>
      <c r="C404" t="s">
        <v>985</v>
      </c>
    </row>
    <row r="405" spans="2:3">
      <c r="B405" t="s">
        <v>143</v>
      </c>
      <c r="C405" t="s">
        <v>986</v>
      </c>
    </row>
    <row r="406" spans="2:3">
      <c r="B406" t="s">
        <v>425</v>
      </c>
      <c r="C406" t="s">
        <v>849</v>
      </c>
    </row>
    <row r="407" spans="2:3">
      <c r="B407" t="s">
        <v>426</v>
      </c>
      <c r="C407" t="s">
        <v>987</v>
      </c>
    </row>
    <row r="408" spans="2:3">
      <c r="B408" t="s">
        <v>16</v>
      </c>
      <c r="C408" t="s">
        <v>988</v>
      </c>
    </row>
    <row r="409" spans="2:3">
      <c r="B409" t="s">
        <v>427</v>
      </c>
      <c r="C409" t="s">
        <v>682</v>
      </c>
    </row>
    <row r="410" spans="2:3">
      <c r="B410" t="s">
        <v>428</v>
      </c>
      <c r="C410" t="s">
        <v>989</v>
      </c>
    </row>
    <row r="411" spans="2:3">
      <c r="B411" t="s">
        <v>429</v>
      </c>
      <c r="C411" t="s">
        <v>942</v>
      </c>
    </row>
    <row r="412" spans="2:3">
      <c r="B412" t="s">
        <v>430</v>
      </c>
      <c r="C412" t="s">
        <v>990</v>
      </c>
    </row>
    <row r="413" spans="2:3">
      <c r="B413" t="s">
        <v>431</v>
      </c>
      <c r="C413" t="s">
        <v>699</v>
      </c>
    </row>
    <row r="414" spans="2:3">
      <c r="B414" t="s">
        <v>14</v>
      </c>
      <c r="C414" t="s">
        <v>991</v>
      </c>
    </row>
    <row r="415" spans="2:3">
      <c r="B415" t="s">
        <v>432</v>
      </c>
      <c r="C415" t="s">
        <v>992</v>
      </c>
    </row>
    <row r="416" spans="2:3">
      <c r="B416" t="s">
        <v>144</v>
      </c>
      <c r="C416" t="s">
        <v>929</v>
      </c>
    </row>
    <row r="417" spans="2:3">
      <c r="B417" t="s">
        <v>433</v>
      </c>
      <c r="C417" t="s">
        <v>691</v>
      </c>
    </row>
    <row r="418" spans="2:3">
      <c r="B418" t="s">
        <v>434</v>
      </c>
      <c r="C418" t="s">
        <v>691</v>
      </c>
    </row>
    <row r="419" spans="2:3">
      <c r="B419" t="s">
        <v>145</v>
      </c>
      <c r="C419" t="s">
        <v>993</v>
      </c>
    </row>
    <row r="420" spans="2:3">
      <c r="B420" t="s">
        <v>435</v>
      </c>
      <c r="C420" t="s">
        <v>994</v>
      </c>
    </row>
    <row r="421" spans="2:3">
      <c r="B421" t="s">
        <v>436</v>
      </c>
      <c r="C421" t="s">
        <v>951</v>
      </c>
    </row>
    <row r="422" spans="2:3">
      <c r="B422" t="s">
        <v>146</v>
      </c>
      <c r="C422" t="s">
        <v>951</v>
      </c>
    </row>
    <row r="423" spans="2:3">
      <c r="B423" t="s">
        <v>147</v>
      </c>
      <c r="C423" t="s">
        <v>951</v>
      </c>
    </row>
    <row r="424" spans="2:3">
      <c r="B424" t="s">
        <v>148</v>
      </c>
      <c r="C424" t="s">
        <v>995</v>
      </c>
    </row>
    <row r="425" spans="2:3">
      <c r="B425" t="s">
        <v>437</v>
      </c>
      <c r="C425" t="s">
        <v>996</v>
      </c>
    </row>
    <row r="426" spans="2:3">
      <c r="B426" t="s">
        <v>149</v>
      </c>
      <c r="C426" t="s">
        <v>997</v>
      </c>
    </row>
    <row r="427" spans="2:3">
      <c r="B427" t="s">
        <v>150</v>
      </c>
      <c r="C427" t="s">
        <v>998</v>
      </c>
    </row>
    <row r="428" spans="2:3">
      <c r="B428" t="s">
        <v>151</v>
      </c>
      <c r="C428" t="s">
        <v>867</v>
      </c>
    </row>
    <row r="429" spans="2:3">
      <c r="B429" t="s">
        <v>438</v>
      </c>
      <c r="C429" t="s">
        <v>999</v>
      </c>
    </row>
    <row r="430" spans="2:3">
      <c r="B430" t="s">
        <v>439</v>
      </c>
      <c r="C430" t="s">
        <v>1000</v>
      </c>
    </row>
    <row r="431" spans="2:3">
      <c r="B431" t="s">
        <v>440</v>
      </c>
      <c r="C431" t="s">
        <v>1001</v>
      </c>
    </row>
    <row r="432" spans="2:3">
      <c r="B432" t="s">
        <v>152</v>
      </c>
      <c r="C432" t="s">
        <v>998</v>
      </c>
    </row>
    <row r="433" spans="2:3">
      <c r="B433" t="s">
        <v>153</v>
      </c>
      <c r="C433" t="s">
        <v>1002</v>
      </c>
    </row>
    <row r="434" spans="2:3">
      <c r="B434" t="s">
        <v>154</v>
      </c>
      <c r="C434" t="s">
        <v>1003</v>
      </c>
    </row>
    <row r="435" spans="2:3">
      <c r="B435" t="s">
        <v>155</v>
      </c>
      <c r="C435" t="s">
        <v>1004</v>
      </c>
    </row>
    <row r="436" spans="2:3">
      <c r="B436" t="s">
        <v>441</v>
      </c>
      <c r="C436" t="s">
        <v>721</v>
      </c>
    </row>
    <row r="437" spans="2:3">
      <c r="B437" t="s">
        <v>442</v>
      </c>
      <c r="C437" t="s">
        <v>968</v>
      </c>
    </row>
    <row r="438" spans="2:3">
      <c r="B438" t="s">
        <v>443</v>
      </c>
      <c r="C438" t="s">
        <v>1005</v>
      </c>
    </row>
    <row r="439" spans="2:3">
      <c r="B439" t="s">
        <v>444</v>
      </c>
      <c r="C439" t="s">
        <v>867</v>
      </c>
    </row>
    <row r="440" spans="2:3">
      <c r="B440" t="s">
        <v>445</v>
      </c>
      <c r="C440" t="s">
        <v>1006</v>
      </c>
    </row>
    <row r="441" spans="2:3">
      <c r="B441" t="s">
        <v>446</v>
      </c>
      <c r="C441" t="s">
        <v>1007</v>
      </c>
    </row>
    <row r="442" spans="2:3">
      <c r="B442" t="s">
        <v>156</v>
      </c>
      <c r="C442" t="s">
        <v>1008</v>
      </c>
    </row>
    <row r="443" spans="2:3">
      <c r="B443" t="s">
        <v>447</v>
      </c>
      <c r="C443" t="s">
        <v>721</v>
      </c>
    </row>
    <row r="444" spans="2:3">
      <c r="B444" t="s">
        <v>448</v>
      </c>
      <c r="C444" t="s">
        <v>1009</v>
      </c>
    </row>
    <row r="445" spans="2:3">
      <c r="B445" t="s">
        <v>157</v>
      </c>
      <c r="C445" t="s">
        <v>1010</v>
      </c>
    </row>
    <row r="446" spans="2:3">
      <c r="B446" t="s">
        <v>449</v>
      </c>
      <c r="C446" t="s">
        <v>915</v>
      </c>
    </row>
    <row r="447" spans="2:3">
      <c r="B447" t="s">
        <v>450</v>
      </c>
      <c r="C447" t="s">
        <v>1011</v>
      </c>
    </row>
    <row r="448" spans="2:3">
      <c r="B448" t="s">
        <v>451</v>
      </c>
      <c r="C448" t="s">
        <v>1012</v>
      </c>
    </row>
    <row r="449" spans="2:3">
      <c r="B449" t="s">
        <v>158</v>
      </c>
      <c r="C449" t="s">
        <v>691</v>
      </c>
    </row>
    <row r="450" spans="2:3">
      <c r="B450" t="s">
        <v>452</v>
      </c>
      <c r="C450" t="s">
        <v>1013</v>
      </c>
    </row>
    <row r="451" spans="2:3">
      <c r="B451" t="s">
        <v>453</v>
      </c>
      <c r="C451" t="s">
        <v>878</v>
      </c>
    </row>
    <row r="452" spans="2:3">
      <c r="B452" t="s">
        <v>454</v>
      </c>
      <c r="C452" t="s">
        <v>1014</v>
      </c>
    </row>
    <row r="453" spans="2:3">
      <c r="B453" t="s">
        <v>455</v>
      </c>
      <c r="C453" t="s">
        <v>1015</v>
      </c>
    </row>
    <row r="454" spans="2:3">
      <c r="B454" t="s">
        <v>11</v>
      </c>
      <c r="C454" t="s">
        <v>1016</v>
      </c>
    </row>
    <row r="455" spans="2:3">
      <c r="B455" t="s">
        <v>456</v>
      </c>
      <c r="C455" t="s">
        <v>1017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BEB30-9F4E-8B45-95C4-9EC18A6BE388}">
  <dimension ref="A1:J594"/>
  <sheetViews>
    <sheetView zoomScale="90" zoomScaleNormal="90" workbookViewId="0">
      <selection activeCell="B25" sqref="B25"/>
    </sheetView>
  </sheetViews>
  <sheetFormatPr baseColWidth="10" defaultRowHeight="16" customHeight="1"/>
  <cols>
    <col min="1" max="1" width="21.1640625" customWidth="1"/>
    <col min="2" max="2" width="76.6640625" customWidth="1"/>
  </cols>
  <sheetData>
    <row r="1" spans="1:10" ht="16" customHeight="1">
      <c r="A1" s="2" t="s">
        <v>457</v>
      </c>
      <c r="B1" s="2" t="s">
        <v>458</v>
      </c>
      <c r="C1" t="s">
        <v>608</v>
      </c>
      <c r="D1" t="s">
        <v>609</v>
      </c>
      <c r="E1" t="s">
        <v>610</v>
      </c>
      <c r="F1" t="s">
        <v>611</v>
      </c>
      <c r="G1" t="s">
        <v>612</v>
      </c>
      <c r="H1" t="s">
        <v>613</v>
      </c>
      <c r="I1" t="s">
        <v>614</v>
      </c>
      <c r="J1" t="s">
        <v>615</v>
      </c>
    </row>
    <row r="2" spans="1:10" ht="16" customHeight="1">
      <c r="A2" s="4" t="s">
        <v>314</v>
      </c>
      <c r="B2" s="4" t="s">
        <v>528</v>
      </c>
      <c r="C2">
        <v>45.36</v>
      </c>
      <c r="D2">
        <v>26.52</v>
      </c>
      <c r="E2">
        <v>91.68</v>
      </c>
      <c r="F2">
        <v>50.51</v>
      </c>
      <c r="G2">
        <v>6.55</v>
      </c>
      <c r="H2">
        <v>14.04</v>
      </c>
      <c r="I2">
        <v>13.55</v>
      </c>
      <c r="J2">
        <v>79.930000000000007</v>
      </c>
    </row>
    <row r="3" spans="1:10" ht="16" customHeight="1">
      <c r="A3" s="4" t="s">
        <v>318</v>
      </c>
      <c r="B3" s="4" t="s">
        <v>528</v>
      </c>
      <c r="C3">
        <v>281.33999999999997</v>
      </c>
      <c r="D3">
        <v>166.44</v>
      </c>
      <c r="E3">
        <v>486.83</v>
      </c>
      <c r="F3">
        <v>175.08</v>
      </c>
      <c r="G3">
        <v>101.62</v>
      </c>
      <c r="H3">
        <v>106.65</v>
      </c>
      <c r="I3">
        <v>65.040000000000006</v>
      </c>
      <c r="J3">
        <v>289.16000000000003</v>
      </c>
    </row>
    <row r="4" spans="1:10" ht="16" customHeight="1">
      <c r="A4" s="4" t="s">
        <v>412</v>
      </c>
      <c r="B4" s="4" t="s">
        <v>528</v>
      </c>
      <c r="C4">
        <v>18.98</v>
      </c>
      <c r="D4">
        <v>17.43</v>
      </c>
      <c r="E4">
        <v>60.1</v>
      </c>
      <c r="F4">
        <v>19.45</v>
      </c>
      <c r="G4">
        <v>5.38</v>
      </c>
      <c r="H4">
        <v>13.31</v>
      </c>
      <c r="I4">
        <v>9</v>
      </c>
      <c r="J4">
        <v>58.79</v>
      </c>
    </row>
    <row r="5" spans="1:10" ht="16" customHeight="1">
      <c r="A5" s="4" t="s">
        <v>414</v>
      </c>
      <c r="B5" s="4" t="s">
        <v>574</v>
      </c>
      <c r="C5">
        <v>7.9</v>
      </c>
      <c r="D5">
        <v>7.3</v>
      </c>
      <c r="E5">
        <v>69.900000000000006</v>
      </c>
      <c r="F5">
        <v>47.22</v>
      </c>
      <c r="G5">
        <v>0</v>
      </c>
      <c r="H5">
        <v>1.96</v>
      </c>
      <c r="I5">
        <v>10.83</v>
      </c>
      <c r="J5">
        <v>102.72</v>
      </c>
    </row>
    <row r="6" spans="1:10" ht="16" customHeight="1">
      <c r="A6" s="4" t="s">
        <v>309</v>
      </c>
      <c r="B6" s="4" t="s">
        <v>564</v>
      </c>
      <c r="C6">
        <v>14.49</v>
      </c>
      <c r="D6">
        <v>16.27</v>
      </c>
      <c r="E6">
        <v>46.43</v>
      </c>
      <c r="F6">
        <v>16.260000000000002</v>
      </c>
      <c r="G6">
        <v>14.9</v>
      </c>
      <c r="H6">
        <v>11.27</v>
      </c>
      <c r="I6">
        <v>11.38</v>
      </c>
      <c r="J6">
        <v>67.23</v>
      </c>
    </row>
    <row r="7" spans="1:10" ht="16" customHeight="1">
      <c r="A7" s="4" t="s">
        <v>293</v>
      </c>
      <c r="B7" s="4" t="s">
        <v>558</v>
      </c>
      <c r="C7">
        <v>134.88999999999999</v>
      </c>
      <c r="D7">
        <v>96.35</v>
      </c>
      <c r="E7">
        <v>641.79999999999995</v>
      </c>
      <c r="F7">
        <v>445.42</v>
      </c>
      <c r="G7">
        <v>48.94</v>
      </c>
      <c r="H7">
        <v>54.48</v>
      </c>
      <c r="I7">
        <v>111.6</v>
      </c>
      <c r="J7">
        <v>515.5</v>
      </c>
    </row>
    <row r="8" spans="1:10" ht="16" customHeight="1">
      <c r="A8" s="4" t="s">
        <v>116</v>
      </c>
      <c r="B8" s="4" t="s">
        <v>499</v>
      </c>
      <c r="C8">
        <v>201.22</v>
      </c>
      <c r="D8">
        <v>78.11</v>
      </c>
      <c r="E8">
        <v>431.57</v>
      </c>
      <c r="F8">
        <v>131.6</v>
      </c>
      <c r="G8">
        <v>37.64</v>
      </c>
      <c r="H8">
        <v>57.52</v>
      </c>
      <c r="I8">
        <v>71.22</v>
      </c>
      <c r="J8">
        <v>205.03</v>
      </c>
    </row>
    <row r="9" spans="1:10" ht="16" customHeight="1">
      <c r="A9" s="4" t="s">
        <v>179</v>
      </c>
      <c r="B9" s="4" t="s">
        <v>581</v>
      </c>
      <c r="C9">
        <v>87.16</v>
      </c>
      <c r="D9">
        <v>75.09</v>
      </c>
      <c r="E9">
        <v>109.73</v>
      </c>
      <c r="F9">
        <v>82.08</v>
      </c>
      <c r="G9">
        <v>22.65</v>
      </c>
      <c r="H9">
        <v>29.44</v>
      </c>
      <c r="I9">
        <v>37.979999999999997</v>
      </c>
      <c r="J9">
        <v>173.95</v>
      </c>
    </row>
    <row r="10" spans="1:10" ht="16" customHeight="1">
      <c r="A10" s="4" t="s">
        <v>215</v>
      </c>
      <c r="B10" s="4" t="s">
        <v>557</v>
      </c>
      <c r="C10">
        <v>18643.93</v>
      </c>
      <c r="D10">
        <v>16742.29</v>
      </c>
      <c r="E10">
        <v>36423.14</v>
      </c>
      <c r="F10">
        <v>21548.78</v>
      </c>
      <c r="G10">
        <v>11991.89</v>
      </c>
      <c r="H10">
        <v>14628.02</v>
      </c>
      <c r="I10">
        <v>8577.19</v>
      </c>
      <c r="J10">
        <v>26099.78</v>
      </c>
    </row>
    <row r="11" spans="1:10" ht="16" customHeight="1">
      <c r="A11" s="4" t="s">
        <v>247</v>
      </c>
      <c r="B11" s="4" t="s">
        <v>485</v>
      </c>
      <c r="C11">
        <v>126.28</v>
      </c>
      <c r="D11">
        <v>44.33</v>
      </c>
      <c r="E11">
        <v>93.28</v>
      </c>
      <c r="F11">
        <v>48.93</v>
      </c>
      <c r="G11">
        <v>61.89</v>
      </c>
      <c r="H11">
        <v>40.57</v>
      </c>
      <c r="I11">
        <v>20.83</v>
      </c>
      <c r="J11">
        <v>152.85</v>
      </c>
    </row>
    <row r="12" spans="1:10" ht="16" customHeight="1">
      <c r="A12" s="4" t="s">
        <v>357</v>
      </c>
      <c r="B12" s="4" t="s">
        <v>523</v>
      </c>
      <c r="C12">
        <v>309.17</v>
      </c>
      <c r="D12">
        <v>215.15</v>
      </c>
      <c r="E12">
        <v>170.16</v>
      </c>
      <c r="F12">
        <v>176.55</v>
      </c>
      <c r="G12">
        <v>387.25</v>
      </c>
      <c r="H12">
        <v>289.48</v>
      </c>
      <c r="I12">
        <v>689.92</v>
      </c>
      <c r="J12">
        <v>122.61</v>
      </c>
    </row>
    <row r="13" spans="1:10" ht="16" customHeight="1">
      <c r="A13" s="4" t="s">
        <v>53</v>
      </c>
      <c r="B13" s="4" t="s">
        <v>488</v>
      </c>
      <c r="C13">
        <v>178.23</v>
      </c>
      <c r="D13">
        <v>281.58</v>
      </c>
      <c r="E13">
        <v>997.09</v>
      </c>
      <c r="F13">
        <v>327.16000000000003</v>
      </c>
      <c r="G13">
        <v>64.67</v>
      </c>
      <c r="H13">
        <v>53.07</v>
      </c>
      <c r="I13">
        <v>215.95</v>
      </c>
      <c r="J13">
        <v>402.62</v>
      </c>
    </row>
    <row r="14" spans="1:10" ht="16" customHeight="1">
      <c r="A14" s="4" t="s">
        <v>75</v>
      </c>
      <c r="B14" s="4" t="s">
        <v>488</v>
      </c>
      <c r="C14">
        <v>156.13</v>
      </c>
      <c r="D14">
        <v>130.16999999999999</v>
      </c>
      <c r="E14">
        <v>530.16999999999996</v>
      </c>
      <c r="F14">
        <v>130.71</v>
      </c>
      <c r="G14">
        <v>28.7</v>
      </c>
      <c r="H14">
        <v>32.39</v>
      </c>
      <c r="I14">
        <v>66.05</v>
      </c>
      <c r="J14">
        <v>168.71</v>
      </c>
    </row>
    <row r="15" spans="1:10" ht="16" customHeight="1">
      <c r="A15" s="4" t="s">
        <v>426</v>
      </c>
      <c r="B15" s="4" t="s">
        <v>519</v>
      </c>
      <c r="C15">
        <v>22.01</v>
      </c>
      <c r="D15">
        <v>9.44</v>
      </c>
      <c r="E15">
        <v>43.57</v>
      </c>
      <c r="F15">
        <v>24.14</v>
      </c>
      <c r="G15">
        <v>10.11</v>
      </c>
      <c r="H15">
        <v>6.59</v>
      </c>
      <c r="I15">
        <v>5.83</v>
      </c>
      <c r="J15">
        <v>43.1</v>
      </c>
    </row>
    <row r="16" spans="1:10" ht="16" customHeight="1">
      <c r="A16" s="4" t="s">
        <v>190</v>
      </c>
      <c r="B16" s="4" t="s">
        <v>537</v>
      </c>
      <c r="C16">
        <v>34.96</v>
      </c>
      <c r="D16">
        <v>59.83</v>
      </c>
      <c r="E16">
        <v>37.39</v>
      </c>
      <c r="F16">
        <v>43.21</v>
      </c>
      <c r="G16">
        <v>82.44</v>
      </c>
      <c r="H16">
        <v>55.36</v>
      </c>
      <c r="I16">
        <v>139.38999999999999</v>
      </c>
      <c r="J16">
        <v>36.799999999999997</v>
      </c>
    </row>
    <row r="17" spans="1:10" ht="16" customHeight="1">
      <c r="A17" s="4" t="s">
        <v>259</v>
      </c>
      <c r="B17" s="4" t="s">
        <v>537</v>
      </c>
      <c r="C17">
        <v>47.46</v>
      </c>
      <c r="D17">
        <v>19.809999999999999</v>
      </c>
      <c r="E17">
        <v>36.299999999999997</v>
      </c>
      <c r="F17">
        <v>22.95</v>
      </c>
      <c r="G17">
        <v>17.27</v>
      </c>
      <c r="H17">
        <v>21.87</v>
      </c>
      <c r="I17">
        <v>8.2899999999999991</v>
      </c>
      <c r="J17">
        <v>26.41</v>
      </c>
    </row>
    <row r="18" spans="1:10" ht="16" customHeight="1">
      <c r="A18" s="4" t="s">
        <v>383</v>
      </c>
      <c r="B18" s="4" t="s">
        <v>537</v>
      </c>
      <c r="C18">
        <v>18.79</v>
      </c>
      <c r="D18">
        <v>8.02</v>
      </c>
      <c r="E18">
        <v>37.54</v>
      </c>
      <c r="F18">
        <v>40.79</v>
      </c>
      <c r="G18">
        <v>5.95</v>
      </c>
      <c r="H18">
        <v>6.1</v>
      </c>
      <c r="I18">
        <v>2.75</v>
      </c>
      <c r="J18">
        <v>60.82</v>
      </c>
    </row>
    <row r="19" spans="1:10" ht="16" customHeight="1">
      <c r="A19" s="4" t="s">
        <v>262</v>
      </c>
      <c r="B19" s="4" t="s">
        <v>534</v>
      </c>
      <c r="C19">
        <v>119.77</v>
      </c>
      <c r="D19">
        <v>81.98</v>
      </c>
      <c r="E19">
        <v>113.15</v>
      </c>
      <c r="F19">
        <v>50.71</v>
      </c>
      <c r="G19">
        <v>102.41</v>
      </c>
      <c r="H19">
        <v>74.61</v>
      </c>
      <c r="I19">
        <v>37.619999999999997</v>
      </c>
      <c r="J19">
        <v>131.29</v>
      </c>
    </row>
    <row r="20" spans="1:10" ht="16" customHeight="1">
      <c r="A20" s="4" t="s">
        <v>85</v>
      </c>
      <c r="B20" s="4" t="s">
        <v>534</v>
      </c>
      <c r="C20">
        <v>2.1</v>
      </c>
      <c r="D20">
        <v>1.62</v>
      </c>
      <c r="E20">
        <v>98.37</v>
      </c>
      <c r="F20">
        <v>12</v>
      </c>
      <c r="G20">
        <v>1.78</v>
      </c>
      <c r="H20">
        <v>0.51</v>
      </c>
      <c r="I20">
        <v>1.34</v>
      </c>
      <c r="J20">
        <v>2.2200000000000002</v>
      </c>
    </row>
    <row r="21" spans="1:10" ht="16" customHeight="1">
      <c r="A21" s="4" t="s">
        <v>2</v>
      </c>
      <c r="B21" s="4" t="s">
        <v>482</v>
      </c>
      <c r="C21">
        <v>12.39</v>
      </c>
      <c r="D21">
        <v>36.520000000000003</v>
      </c>
      <c r="E21">
        <v>48.97</v>
      </c>
      <c r="F21">
        <v>46.28</v>
      </c>
      <c r="G21">
        <v>10.15</v>
      </c>
      <c r="H21">
        <v>16.28</v>
      </c>
      <c r="I21">
        <v>16.329999999999998</v>
      </c>
      <c r="J21">
        <v>28.92</v>
      </c>
    </row>
    <row r="22" spans="1:10" ht="16" customHeight="1">
      <c r="A22" s="4" t="s">
        <v>362</v>
      </c>
      <c r="B22" s="4" t="s">
        <v>531</v>
      </c>
      <c r="C22">
        <v>2.6</v>
      </c>
      <c r="D22">
        <v>5.07</v>
      </c>
      <c r="E22">
        <v>12.44</v>
      </c>
      <c r="F22">
        <v>5.14</v>
      </c>
      <c r="G22">
        <v>5.37</v>
      </c>
      <c r="H22">
        <v>1.78</v>
      </c>
      <c r="I22">
        <v>0</v>
      </c>
      <c r="J22">
        <v>6.73</v>
      </c>
    </row>
    <row r="23" spans="1:10" ht="16" customHeight="1">
      <c r="A23" s="4" t="s">
        <v>183</v>
      </c>
      <c r="B23" s="4" t="s">
        <v>545</v>
      </c>
      <c r="C23">
        <v>215.35</v>
      </c>
      <c r="D23">
        <v>202.06</v>
      </c>
      <c r="E23">
        <v>715.69</v>
      </c>
      <c r="F23">
        <v>340.49</v>
      </c>
      <c r="G23">
        <v>79.33</v>
      </c>
      <c r="H23">
        <v>79.25</v>
      </c>
      <c r="I23">
        <v>87.78</v>
      </c>
      <c r="J23">
        <v>434.87</v>
      </c>
    </row>
    <row r="24" spans="1:10" ht="16" customHeight="1">
      <c r="A24" s="4" t="s">
        <v>140</v>
      </c>
      <c r="B24" s="4" t="s">
        <v>545</v>
      </c>
      <c r="C24">
        <v>10462.67</v>
      </c>
      <c r="D24">
        <v>8105.74</v>
      </c>
      <c r="E24">
        <v>36461.9</v>
      </c>
      <c r="F24">
        <v>9006.7199999999993</v>
      </c>
      <c r="G24">
        <v>2569.19</v>
      </c>
      <c r="H24">
        <v>1959.92</v>
      </c>
      <c r="I24">
        <v>4159.3900000000003</v>
      </c>
      <c r="J24">
        <v>5935.24</v>
      </c>
    </row>
    <row r="25" spans="1:10" ht="16" customHeight="1">
      <c r="A25" s="4" t="s">
        <v>82</v>
      </c>
      <c r="B25" s="4" t="s">
        <v>533</v>
      </c>
      <c r="C25">
        <v>25.92</v>
      </c>
      <c r="D25">
        <v>14.43</v>
      </c>
      <c r="E25">
        <v>419.78</v>
      </c>
      <c r="F25">
        <v>19.07</v>
      </c>
      <c r="G25">
        <v>2.39</v>
      </c>
      <c r="H25">
        <v>1.01</v>
      </c>
      <c r="I25">
        <v>6.54</v>
      </c>
      <c r="J25">
        <v>117.63</v>
      </c>
    </row>
    <row r="26" spans="1:10" ht="16" customHeight="1">
      <c r="A26" s="4" t="s">
        <v>89</v>
      </c>
      <c r="B26" s="4" t="s">
        <v>502</v>
      </c>
      <c r="C26">
        <v>8.9</v>
      </c>
      <c r="D26">
        <v>27.22</v>
      </c>
      <c r="E26">
        <v>136.07</v>
      </c>
      <c r="F26">
        <v>28.09</v>
      </c>
      <c r="G26">
        <v>9.52</v>
      </c>
      <c r="H26">
        <v>7.97</v>
      </c>
      <c r="I26">
        <v>29.67</v>
      </c>
      <c r="J26">
        <v>155.24</v>
      </c>
    </row>
    <row r="27" spans="1:10" ht="16" customHeight="1">
      <c r="A27" s="4" t="s">
        <v>346</v>
      </c>
      <c r="B27" s="4" t="s">
        <v>578</v>
      </c>
      <c r="C27">
        <v>20.36</v>
      </c>
      <c r="D27">
        <v>17.11</v>
      </c>
      <c r="E27">
        <v>44.02</v>
      </c>
      <c r="F27">
        <v>70.83</v>
      </c>
      <c r="G27">
        <v>30.98</v>
      </c>
      <c r="H27">
        <v>21.4</v>
      </c>
      <c r="I27">
        <v>180.65</v>
      </c>
      <c r="J27">
        <v>42.86</v>
      </c>
    </row>
    <row r="28" spans="1:10" ht="16" customHeight="1">
      <c r="A28" s="4" t="s">
        <v>127</v>
      </c>
      <c r="B28" s="4" t="s">
        <v>473</v>
      </c>
      <c r="C28">
        <v>78.400000000000006</v>
      </c>
      <c r="D28">
        <v>31.59</v>
      </c>
      <c r="E28">
        <v>123.98</v>
      </c>
      <c r="F28">
        <v>18.7</v>
      </c>
      <c r="G28">
        <v>12.5</v>
      </c>
      <c r="H28">
        <v>14.84</v>
      </c>
      <c r="I28">
        <v>16.5</v>
      </c>
      <c r="J28">
        <v>35.15</v>
      </c>
    </row>
    <row r="29" spans="1:10" ht="16" customHeight="1">
      <c r="A29" s="4" t="s">
        <v>181</v>
      </c>
      <c r="B29" s="4" t="s">
        <v>552</v>
      </c>
      <c r="C29">
        <v>5690.38</v>
      </c>
      <c r="D29">
        <v>11410.49</v>
      </c>
      <c r="E29">
        <v>11966.62</v>
      </c>
      <c r="F29">
        <v>6463.51</v>
      </c>
      <c r="G29">
        <v>2847.48</v>
      </c>
      <c r="H29">
        <v>3114.87</v>
      </c>
      <c r="I29">
        <v>2797.2</v>
      </c>
      <c r="J29">
        <v>9023.07</v>
      </c>
    </row>
    <row r="30" spans="1:10" ht="16" customHeight="1">
      <c r="A30" s="3" t="s">
        <v>182</v>
      </c>
      <c r="B30" s="3" t="s">
        <v>553</v>
      </c>
      <c r="C30">
        <v>30.24</v>
      </c>
      <c r="D30">
        <v>73.63</v>
      </c>
      <c r="E30">
        <v>68.3</v>
      </c>
      <c r="F30">
        <v>171.28</v>
      </c>
      <c r="G30">
        <v>79.819999999999993</v>
      </c>
      <c r="H30">
        <v>24.64</v>
      </c>
      <c r="I30">
        <v>616.61</v>
      </c>
      <c r="J30">
        <v>26.25</v>
      </c>
    </row>
    <row r="31" spans="1:10" ht="16" customHeight="1">
      <c r="A31" s="4" t="s">
        <v>290</v>
      </c>
      <c r="B31" s="4" t="s">
        <v>512</v>
      </c>
      <c r="C31">
        <v>12.49</v>
      </c>
      <c r="D31">
        <v>13.55</v>
      </c>
      <c r="E31">
        <v>10.82</v>
      </c>
      <c r="F31">
        <v>16.329999999999998</v>
      </c>
      <c r="G31">
        <v>44.81</v>
      </c>
      <c r="H31">
        <v>40.69</v>
      </c>
      <c r="I31">
        <v>81.5</v>
      </c>
      <c r="J31">
        <v>14.7</v>
      </c>
    </row>
    <row r="32" spans="1:10" ht="16" customHeight="1">
      <c r="A32" s="3" t="s">
        <v>435</v>
      </c>
      <c r="B32" s="3" t="s">
        <v>566</v>
      </c>
      <c r="C32">
        <v>865.85</v>
      </c>
      <c r="D32">
        <v>1390.27</v>
      </c>
      <c r="E32">
        <v>3380.9</v>
      </c>
      <c r="F32">
        <v>1046.42</v>
      </c>
      <c r="G32">
        <v>170.58</v>
      </c>
      <c r="H32">
        <v>243.98</v>
      </c>
      <c r="I32">
        <v>230.33</v>
      </c>
      <c r="J32">
        <v>2296.92</v>
      </c>
    </row>
    <row r="33" spans="1:10" ht="16" customHeight="1">
      <c r="A33" s="3" t="s">
        <v>103</v>
      </c>
      <c r="B33" s="3" t="s">
        <v>560</v>
      </c>
      <c r="C33">
        <v>8.39</v>
      </c>
      <c r="D33">
        <v>27.33</v>
      </c>
      <c r="E33">
        <v>7.4</v>
      </c>
      <c r="F33">
        <v>48.35</v>
      </c>
      <c r="G33">
        <v>22.68</v>
      </c>
      <c r="H33">
        <v>32.29</v>
      </c>
      <c r="I33">
        <v>41.55</v>
      </c>
      <c r="J33">
        <v>18.27</v>
      </c>
    </row>
    <row r="34" spans="1:10" ht="16" customHeight="1">
      <c r="A34" s="4" t="s">
        <v>194</v>
      </c>
      <c r="B34" s="4" t="s">
        <v>563</v>
      </c>
      <c r="C34">
        <v>18.29</v>
      </c>
      <c r="D34">
        <v>35.53</v>
      </c>
      <c r="E34">
        <v>142.78</v>
      </c>
      <c r="F34">
        <v>35.1</v>
      </c>
      <c r="G34">
        <v>13.12</v>
      </c>
      <c r="H34">
        <v>9.8699999999999992</v>
      </c>
      <c r="I34">
        <v>41.39</v>
      </c>
      <c r="J34">
        <v>411.94</v>
      </c>
    </row>
    <row r="35" spans="1:10" ht="16" customHeight="1">
      <c r="A35" s="4" t="s">
        <v>22</v>
      </c>
      <c r="B35" s="4" t="s">
        <v>495</v>
      </c>
      <c r="C35">
        <v>97.68</v>
      </c>
      <c r="D35">
        <v>141.24</v>
      </c>
      <c r="E35">
        <v>30.38</v>
      </c>
      <c r="F35">
        <v>96.89</v>
      </c>
      <c r="G35">
        <v>125.06</v>
      </c>
      <c r="H35">
        <v>167.49</v>
      </c>
      <c r="I35">
        <v>114.88</v>
      </c>
      <c r="J35">
        <v>85.67</v>
      </c>
    </row>
    <row r="36" spans="1:10" ht="16" customHeight="1">
      <c r="A36" s="4" t="s">
        <v>57</v>
      </c>
      <c r="B36" s="4" t="s">
        <v>495</v>
      </c>
      <c r="C36">
        <v>46.13</v>
      </c>
      <c r="D36">
        <v>119.77</v>
      </c>
      <c r="E36">
        <v>11.92</v>
      </c>
      <c r="F36">
        <v>52.09</v>
      </c>
      <c r="G36">
        <v>69.290000000000006</v>
      </c>
      <c r="H36">
        <v>103.25</v>
      </c>
      <c r="I36">
        <v>60.45</v>
      </c>
      <c r="J36">
        <v>35.58</v>
      </c>
    </row>
    <row r="37" spans="1:10" ht="16" customHeight="1">
      <c r="A37" s="4" t="s">
        <v>30</v>
      </c>
      <c r="B37" s="4" t="s">
        <v>576</v>
      </c>
      <c r="C37">
        <v>27.87</v>
      </c>
      <c r="D37">
        <v>66.709999999999994</v>
      </c>
      <c r="E37">
        <v>6.56</v>
      </c>
      <c r="F37">
        <v>32.46</v>
      </c>
      <c r="G37">
        <v>44.82</v>
      </c>
      <c r="H37">
        <v>62.17</v>
      </c>
      <c r="I37">
        <v>57.17</v>
      </c>
      <c r="J37">
        <v>28.64</v>
      </c>
    </row>
    <row r="38" spans="1:10" ht="16" customHeight="1">
      <c r="A38" s="4" t="s">
        <v>88</v>
      </c>
      <c r="B38" s="4" t="s">
        <v>471</v>
      </c>
      <c r="C38">
        <v>78.73</v>
      </c>
      <c r="D38">
        <v>182.24</v>
      </c>
      <c r="E38">
        <v>28.13</v>
      </c>
      <c r="F38">
        <v>81.900000000000006</v>
      </c>
      <c r="G38">
        <v>132.22999999999999</v>
      </c>
      <c r="H38">
        <v>141.13999999999999</v>
      </c>
      <c r="I38">
        <v>125.91</v>
      </c>
      <c r="J38">
        <v>69.05</v>
      </c>
    </row>
    <row r="39" spans="1:10" ht="16" customHeight="1">
      <c r="A39" s="4" t="s">
        <v>128</v>
      </c>
      <c r="B39" s="4" t="s">
        <v>522</v>
      </c>
      <c r="C39">
        <v>18.2</v>
      </c>
      <c r="D39">
        <v>8.5399999999999991</v>
      </c>
      <c r="E39">
        <v>229.93</v>
      </c>
      <c r="F39">
        <v>29.85</v>
      </c>
      <c r="G39">
        <v>7.11</v>
      </c>
      <c r="H39">
        <v>3.9</v>
      </c>
      <c r="I39">
        <v>5.17</v>
      </c>
      <c r="J39">
        <v>43.31</v>
      </c>
    </row>
    <row r="40" spans="1:10" ht="16" customHeight="1">
      <c r="A40" s="4" t="s">
        <v>136</v>
      </c>
      <c r="B40" s="4" t="s">
        <v>522</v>
      </c>
      <c r="C40">
        <v>128.72999999999999</v>
      </c>
      <c r="D40">
        <v>41.83</v>
      </c>
      <c r="E40">
        <v>675.72</v>
      </c>
      <c r="F40">
        <v>67.989999999999995</v>
      </c>
      <c r="G40">
        <v>56.27</v>
      </c>
      <c r="H40">
        <v>33.42</v>
      </c>
      <c r="I40">
        <v>19.100000000000001</v>
      </c>
      <c r="J40">
        <v>172.05</v>
      </c>
    </row>
    <row r="41" spans="1:10" ht="16" customHeight="1">
      <c r="A41" s="4" t="s">
        <v>137</v>
      </c>
      <c r="B41" s="4" t="s">
        <v>522</v>
      </c>
      <c r="C41">
        <v>90.74</v>
      </c>
      <c r="D41">
        <v>19.760000000000002</v>
      </c>
      <c r="E41">
        <v>267.23</v>
      </c>
      <c r="F41">
        <v>27.71</v>
      </c>
      <c r="G41">
        <v>15.39</v>
      </c>
      <c r="H41">
        <v>15.2</v>
      </c>
      <c r="I41">
        <v>6.99</v>
      </c>
      <c r="J41">
        <v>15.9</v>
      </c>
    </row>
    <row r="42" spans="1:10" ht="16" customHeight="1">
      <c r="A42" s="4" t="s">
        <v>28</v>
      </c>
      <c r="B42" s="4" t="s">
        <v>525</v>
      </c>
      <c r="C42">
        <v>447.6</v>
      </c>
      <c r="D42">
        <v>470.1</v>
      </c>
      <c r="E42">
        <v>1009.48</v>
      </c>
      <c r="F42">
        <v>221.65</v>
      </c>
      <c r="G42">
        <v>117.56</v>
      </c>
      <c r="H42">
        <v>64.25</v>
      </c>
      <c r="I42">
        <v>218.2</v>
      </c>
      <c r="J42">
        <v>720.16</v>
      </c>
    </row>
    <row r="43" spans="1:10" ht="16" customHeight="1">
      <c r="A43" s="4" t="s">
        <v>145</v>
      </c>
      <c r="B43" s="4" t="s">
        <v>532</v>
      </c>
      <c r="C43">
        <v>169.42</v>
      </c>
      <c r="D43">
        <v>306.63</v>
      </c>
      <c r="E43">
        <v>65.63</v>
      </c>
      <c r="F43">
        <v>197.16</v>
      </c>
      <c r="G43">
        <v>306.43</v>
      </c>
      <c r="H43">
        <v>258.22000000000003</v>
      </c>
      <c r="I43">
        <v>257.95</v>
      </c>
      <c r="J43">
        <v>162.02000000000001</v>
      </c>
    </row>
    <row r="44" spans="1:10" ht="16" customHeight="1">
      <c r="A44" s="4" t="s">
        <v>334</v>
      </c>
      <c r="B44" s="4" t="s">
        <v>462</v>
      </c>
      <c r="C44">
        <v>528.24</v>
      </c>
      <c r="D44">
        <v>755.7</v>
      </c>
      <c r="E44">
        <v>1046.71</v>
      </c>
      <c r="F44">
        <v>3167.13</v>
      </c>
      <c r="G44">
        <v>1090.21</v>
      </c>
      <c r="H44">
        <v>1059.5899999999999</v>
      </c>
      <c r="I44">
        <v>4770.45</v>
      </c>
      <c r="J44">
        <v>880.16</v>
      </c>
    </row>
    <row r="45" spans="1:10" ht="16" customHeight="1">
      <c r="A45" s="4" t="s">
        <v>209</v>
      </c>
      <c r="B45" s="4" t="s">
        <v>529</v>
      </c>
      <c r="C45">
        <v>35.29</v>
      </c>
      <c r="D45">
        <v>76.31</v>
      </c>
      <c r="E45">
        <v>170.7</v>
      </c>
      <c r="F45">
        <v>113.65</v>
      </c>
      <c r="G45">
        <v>23.33</v>
      </c>
      <c r="H45">
        <v>18.920000000000002</v>
      </c>
      <c r="I45">
        <v>37.01</v>
      </c>
      <c r="J45">
        <v>167.73</v>
      </c>
    </row>
    <row r="46" spans="1:10" ht="16" customHeight="1">
      <c r="A46" s="4" t="s">
        <v>438</v>
      </c>
      <c r="B46" s="4" t="s">
        <v>546</v>
      </c>
      <c r="C46">
        <v>2.6</v>
      </c>
      <c r="D46">
        <v>4.4000000000000004</v>
      </c>
      <c r="E46">
        <v>35.21</v>
      </c>
      <c r="F46">
        <v>5.05</v>
      </c>
      <c r="G46">
        <v>0.59</v>
      </c>
      <c r="H46">
        <v>0.3</v>
      </c>
      <c r="I46">
        <v>0.33</v>
      </c>
      <c r="J46">
        <v>30.97</v>
      </c>
    </row>
    <row r="47" spans="1:10" ht="16" customHeight="1">
      <c r="A47" s="4" t="s">
        <v>76</v>
      </c>
      <c r="B47" s="4" t="s">
        <v>577</v>
      </c>
      <c r="C47">
        <v>3.39</v>
      </c>
      <c r="D47">
        <v>6.59</v>
      </c>
      <c r="E47">
        <v>0.34</v>
      </c>
      <c r="F47">
        <v>9.5500000000000007</v>
      </c>
      <c r="G47">
        <v>4.1900000000000004</v>
      </c>
      <c r="H47">
        <v>7.48</v>
      </c>
      <c r="I47">
        <v>7.84</v>
      </c>
      <c r="J47">
        <v>5.49</v>
      </c>
    </row>
    <row r="48" spans="1:10" ht="16" customHeight="1">
      <c r="A48" s="4" t="s">
        <v>219</v>
      </c>
      <c r="B48" s="4" t="s">
        <v>481</v>
      </c>
      <c r="C48">
        <v>96.63</v>
      </c>
      <c r="D48">
        <v>55.01</v>
      </c>
      <c r="E48">
        <v>142.34</v>
      </c>
      <c r="F48">
        <v>66.06</v>
      </c>
      <c r="G48">
        <v>28.67</v>
      </c>
      <c r="H48">
        <v>28.13</v>
      </c>
      <c r="I48">
        <v>11.83</v>
      </c>
      <c r="J48">
        <v>110.12</v>
      </c>
    </row>
    <row r="49" spans="1:10" ht="16" customHeight="1">
      <c r="A49" s="4" t="s">
        <v>24</v>
      </c>
      <c r="B49" s="4" t="s">
        <v>547</v>
      </c>
      <c r="C49">
        <v>5.0999999999999996</v>
      </c>
      <c r="D49">
        <v>1.42</v>
      </c>
      <c r="E49">
        <v>31.66</v>
      </c>
      <c r="F49">
        <v>5.22</v>
      </c>
      <c r="G49">
        <v>0.59</v>
      </c>
      <c r="H49">
        <v>2.88</v>
      </c>
      <c r="I49">
        <v>4.5</v>
      </c>
      <c r="J49">
        <v>22.58</v>
      </c>
    </row>
    <row r="50" spans="1:10" ht="16" customHeight="1">
      <c r="A50" s="4" t="s">
        <v>255</v>
      </c>
      <c r="B50" s="4" t="s">
        <v>567</v>
      </c>
      <c r="C50">
        <v>26.09</v>
      </c>
      <c r="D50">
        <v>30.18</v>
      </c>
      <c r="E50">
        <v>66.62</v>
      </c>
      <c r="F50">
        <v>53.13</v>
      </c>
      <c r="G50">
        <v>11.3</v>
      </c>
      <c r="H50">
        <v>17.79</v>
      </c>
      <c r="I50">
        <v>16.09</v>
      </c>
      <c r="J50">
        <v>170.63</v>
      </c>
    </row>
    <row r="51" spans="1:10" ht="16" customHeight="1">
      <c r="A51" s="4" t="s">
        <v>377</v>
      </c>
      <c r="B51" s="4" t="s">
        <v>542</v>
      </c>
      <c r="C51">
        <v>30.68</v>
      </c>
      <c r="D51">
        <v>61.8</v>
      </c>
      <c r="E51">
        <v>136.97</v>
      </c>
      <c r="F51">
        <v>91.02</v>
      </c>
      <c r="G51">
        <v>19.11</v>
      </c>
      <c r="H51">
        <v>26.56</v>
      </c>
      <c r="I51">
        <v>32.47</v>
      </c>
      <c r="J51">
        <v>178.24</v>
      </c>
    </row>
    <row r="52" spans="1:10" ht="16" customHeight="1">
      <c r="A52" s="4" t="s">
        <v>1</v>
      </c>
      <c r="B52" s="4" t="s">
        <v>503</v>
      </c>
      <c r="C52">
        <v>438.57</v>
      </c>
      <c r="D52">
        <v>474.91</v>
      </c>
      <c r="E52">
        <v>444.59</v>
      </c>
      <c r="F52">
        <v>336.64</v>
      </c>
      <c r="G52">
        <v>145.96</v>
      </c>
      <c r="H52">
        <v>552.26</v>
      </c>
      <c r="I52">
        <v>97.94</v>
      </c>
      <c r="J52">
        <v>146.97</v>
      </c>
    </row>
    <row r="53" spans="1:10" ht="16" customHeight="1">
      <c r="A53" s="4" t="s">
        <v>235</v>
      </c>
      <c r="B53" s="4" t="s">
        <v>503</v>
      </c>
      <c r="C53">
        <v>20.86</v>
      </c>
      <c r="D53">
        <v>14.94</v>
      </c>
      <c r="E53">
        <v>0.86</v>
      </c>
      <c r="F53">
        <v>0</v>
      </c>
      <c r="G53">
        <v>48.06</v>
      </c>
      <c r="H53">
        <v>73.67</v>
      </c>
      <c r="I53">
        <v>29.5</v>
      </c>
      <c r="J53">
        <v>2.15</v>
      </c>
    </row>
    <row r="54" spans="1:10" ht="16" customHeight="1">
      <c r="A54" s="4" t="s">
        <v>93</v>
      </c>
      <c r="B54" s="4" t="s">
        <v>503</v>
      </c>
      <c r="C54">
        <v>24.09</v>
      </c>
      <c r="D54">
        <v>20.56</v>
      </c>
      <c r="E54">
        <v>129.85</v>
      </c>
      <c r="F54">
        <v>19.5</v>
      </c>
      <c r="G54">
        <v>13.67</v>
      </c>
      <c r="H54">
        <v>11.68</v>
      </c>
      <c r="I54">
        <v>14.3</v>
      </c>
      <c r="J54">
        <v>72.56</v>
      </c>
    </row>
    <row r="55" spans="1:10" ht="16" customHeight="1">
      <c r="A55" s="4" t="s">
        <v>351</v>
      </c>
      <c r="B55" s="4" t="s">
        <v>503</v>
      </c>
      <c r="C55">
        <v>214.85</v>
      </c>
      <c r="D55">
        <v>181.6</v>
      </c>
      <c r="E55">
        <v>610.45000000000005</v>
      </c>
      <c r="F55">
        <v>342.56</v>
      </c>
      <c r="G55">
        <v>87.21</v>
      </c>
      <c r="H55">
        <v>90.18</v>
      </c>
      <c r="I55">
        <v>134.84</v>
      </c>
      <c r="J55">
        <v>872.06</v>
      </c>
    </row>
    <row r="56" spans="1:10" ht="16" customHeight="1">
      <c r="A56" s="4" t="s">
        <v>396</v>
      </c>
      <c r="B56" s="4" t="s">
        <v>503</v>
      </c>
      <c r="C56">
        <v>2.6</v>
      </c>
      <c r="D56">
        <v>1.61</v>
      </c>
      <c r="E56">
        <v>37.04</v>
      </c>
      <c r="F56">
        <v>12.12</v>
      </c>
      <c r="G56">
        <v>3.56</v>
      </c>
      <c r="H56">
        <v>1.61</v>
      </c>
      <c r="I56">
        <v>2.08</v>
      </c>
      <c r="J56">
        <v>41.08</v>
      </c>
    </row>
    <row r="57" spans="1:10" ht="16" customHeight="1">
      <c r="A57" s="4" t="s">
        <v>132</v>
      </c>
      <c r="B57" s="4" t="s">
        <v>503</v>
      </c>
      <c r="C57">
        <v>61.89</v>
      </c>
      <c r="D57">
        <v>30.32</v>
      </c>
      <c r="E57">
        <v>279.57</v>
      </c>
      <c r="F57">
        <v>80.91</v>
      </c>
      <c r="G57">
        <v>12.49</v>
      </c>
      <c r="H57">
        <v>17.61</v>
      </c>
      <c r="I57">
        <v>34.46</v>
      </c>
      <c r="J57">
        <v>235.53</v>
      </c>
    </row>
    <row r="58" spans="1:10" ht="16" customHeight="1">
      <c r="A58" s="4" t="s">
        <v>133</v>
      </c>
      <c r="B58" s="4" t="s">
        <v>503</v>
      </c>
      <c r="C58">
        <v>128.94999999999999</v>
      </c>
      <c r="D58">
        <v>66.760000000000005</v>
      </c>
      <c r="E58">
        <v>357.63</v>
      </c>
      <c r="F58">
        <v>58.75</v>
      </c>
      <c r="G58">
        <v>23.83</v>
      </c>
      <c r="H58">
        <v>27.53</v>
      </c>
      <c r="I58">
        <v>32.46</v>
      </c>
      <c r="J58">
        <v>107.79</v>
      </c>
    </row>
    <row r="59" spans="1:10" ht="16" customHeight="1">
      <c r="A59" s="4" t="s">
        <v>427</v>
      </c>
      <c r="B59" s="4" t="s">
        <v>503</v>
      </c>
      <c r="C59">
        <v>1</v>
      </c>
      <c r="D59">
        <v>2.2599999999999998</v>
      </c>
      <c r="E59">
        <v>79.3</v>
      </c>
      <c r="F59">
        <v>18.16</v>
      </c>
      <c r="G59">
        <v>1.18</v>
      </c>
      <c r="H59">
        <v>1.66</v>
      </c>
      <c r="I59">
        <v>3.42</v>
      </c>
      <c r="J59">
        <v>32.909999999999997</v>
      </c>
    </row>
    <row r="60" spans="1:10" ht="16" customHeight="1">
      <c r="A60" s="4" t="s">
        <v>97</v>
      </c>
      <c r="B60" s="4" t="s">
        <v>565</v>
      </c>
      <c r="C60">
        <v>40.880000000000003</v>
      </c>
      <c r="D60">
        <v>34.29</v>
      </c>
      <c r="E60">
        <v>64.58</v>
      </c>
      <c r="F60">
        <v>21.72</v>
      </c>
      <c r="G60">
        <v>16.100000000000001</v>
      </c>
      <c r="H60">
        <v>14.71</v>
      </c>
      <c r="I60">
        <v>14.28</v>
      </c>
      <c r="J60">
        <v>21.17</v>
      </c>
    </row>
    <row r="61" spans="1:10" ht="16" customHeight="1">
      <c r="A61" s="4" t="s">
        <v>98</v>
      </c>
      <c r="B61" s="4" t="s">
        <v>565</v>
      </c>
      <c r="C61">
        <v>44.01</v>
      </c>
      <c r="D61">
        <v>20.260000000000002</v>
      </c>
      <c r="E61">
        <v>109.26</v>
      </c>
      <c r="F61">
        <v>32.67</v>
      </c>
      <c r="G61">
        <v>7.72</v>
      </c>
      <c r="H61">
        <v>11.81</v>
      </c>
      <c r="I61">
        <v>15.29</v>
      </c>
      <c r="J61">
        <v>58.77</v>
      </c>
    </row>
    <row r="62" spans="1:10" ht="16" customHeight="1">
      <c r="A62" s="4" t="s">
        <v>449</v>
      </c>
      <c r="B62" s="4" t="s">
        <v>565</v>
      </c>
      <c r="C62">
        <v>328.93</v>
      </c>
      <c r="D62">
        <v>292.08</v>
      </c>
      <c r="E62">
        <v>647.38</v>
      </c>
      <c r="F62">
        <v>399.56</v>
      </c>
      <c r="G62">
        <v>94.49</v>
      </c>
      <c r="H62">
        <v>127.41</v>
      </c>
      <c r="I62">
        <v>150.69999999999999</v>
      </c>
      <c r="J62">
        <v>472.67</v>
      </c>
    </row>
    <row r="63" spans="1:10" ht="16" customHeight="1">
      <c r="A63" s="4" t="s">
        <v>54</v>
      </c>
      <c r="B63" s="4" t="s">
        <v>509</v>
      </c>
      <c r="C63">
        <v>81.78</v>
      </c>
      <c r="D63">
        <v>96.42</v>
      </c>
      <c r="E63">
        <v>636.16999999999996</v>
      </c>
      <c r="F63">
        <v>163.16999999999999</v>
      </c>
      <c r="G63">
        <v>41.05</v>
      </c>
      <c r="H63">
        <v>55.44</v>
      </c>
      <c r="I63">
        <v>95.44</v>
      </c>
      <c r="J63">
        <v>323.94</v>
      </c>
    </row>
    <row r="64" spans="1:10" ht="16" customHeight="1">
      <c r="A64" s="4" t="s">
        <v>48</v>
      </c>
      <c r="B64" s="4" t="s">
        <v>575</v>
      </c>
      <c r="C64">
        <v>24.39</v>
      </c>
      <c r="D64">
        <v>13.97</v>
      </c>
      <c r="E64">
        <v>194.3</v>
      </c>
      <c r="F64">
        <v>61.48</v>
      </c>
      <c r="G64">
        <v>13.11</v>
      </c>
      <c r="H64">
        <v>16.34</v>
      </c>
      <c r="I64">
        <v>30.88</v>
      </c>
      <c r="J64">
        <v>204.24</v>
      </c>
    </row>
    <row r="65" spans="1:10" ht="16" customHeight="1">
      <c r="A65" s="4" t="s">
        <v>291</v>
      </c>
      <c r="B65" s="4" t="s">
        <v>480</v>
      </c>
      <c r="C65">
        <v>729.3</v>
      </c>
      <c r="D65">
        <v>862.62</v>
      </c>
      <c r="E65">
        <v>337.69</v>
      </c>
      <c r="F65">
        <v>510.59</v>
      </c>
      <c r="G65">
        <v>1483.74</v>
      </c>
      <c r="H65">
        <v>1028.24</v>
      </c>
      <c r="I65">
        <v>2067.23</v>
      </c>
      <c r="J65">
        <v>192.06</v>
      </c>
    </row>
    <row r="66" spans="1:10" ht="16" customHeight="1">
      <c r="A66" s="4" t="s">
        <v>404</v>
      </c>
      <c r="B66" s="4" t="s">
        <v>480</v>
      </c>
      <c r="C66">
        <v>82.67</v>
      </c>
      <c r="D66">
        <v>65.55</v>
      </c>
      <c r="E66">
        <v>287.42</v>
      </c>
      <c r="F66">
        <v>217.75</v>
      </c>
      <c r="G66">
        <v>221.74</v>
      </c>
      <c r="H66">
        <v>175.21</v>
      </c>
      <c r="I66">
        <v>1175.1600000000001</v>
      </c>
      <c r="J66">
        <v>130.62</v>
      </c>
    </row>
    <row r="67" spans="1:10" ht="16" customHeight="1">
      <c r="A67" s="4" t="s">
        <v>58</v>
      </c>
      <c r="B67" s="4" t="s">
        <v>483</v>
      </c>
      <c r="C67">
        <v>201.48</v>
      </c>
      <c r="D67">
        <v>118.42</v>
      </c>
      <c r="E67">
        <v>49.95</v>
      </c>
      <c r="F67">
        <v>172.23</v>
      </c>
      <c r="G67">
        <v>346.32</v>
      </c>
      <c r="H67">
        <v>317.3</v>
      </c>
      <c r="I67">
        <v>191.34</v>
      </c>
      <c r="J67">
        <v>111.75</v>
      </c>
    </row>
    <row r="68" spans="1:10" ht="16" customHeight="1">
      <c r="A68" s="3" t="s">
        <v>124</v>
      </c>
      <c r="B68" s="3" t="s">
        <v>491</v>
      </c>
      <c r="C68">
        <v>11.7</v>
      </c>
      <c r="D68">
        <v>10.7</v>
      </c>
      <c r="E68">
        <v>4.76</v>
      </c>
      <c r="F68">
        <v>22.93</v>
      </c>
      <c r="G68">
        <v>19.66</v>
      </c>
      <c r="H68">
        <v>30.7</v>
      </c>
      <c r="I68">
        <v>26.01</v>
      </c>
      <c r="J68">
        <v>25.34</v>
      </c>
    </row>
    <row r="69" spans="1:10" ht="16" customHeight="1">
      <c r="A69" s="4" t="s">
        <v>86</v>
      </c>
      <c r="B69" s="4" t="s">
        <v>461</v>
      </c>
      <c r="C69">
        <v>25.86</v>
      </c>
      <c r="D69">
        <v>58.21</v>
      </c>
      <c r="E69">
        <v>19.350000000000001</v>
      </c>
      <c r="F69">
        <v>84.78</v>
      </c>
      <c r="G69">
        <v>53.81</v>
      </c>
      <c r="H69">
        <v>34.340000000000003</v>
      </c>
      <c r="I69">
        <v>97.5</v>
      </c>
      <c r="J69">
        <v>28.58</v>
      </c>
    </row>
    <row r="70" spans="1:10" ht="16" customHeight="1">
      <c r="A70" s="4" t="s">
        <v>319</v>
      </c>
      <c r="B70" s="4" t="s">
        <v>461</v>
      </c>
      <c r="C70">
        <v>37.47</v>
      </c>
      <c r="D70">
        <v>33.61</v>
      </c>
      <c r="E70">
        <v>16.96</v>
      </c>
      <c r="F70">
        <v>40.659999999999997</v>
      </c>
      <c r="G70">
        <v>72.760000000000005</v>
      </c>
      <c r="H70">
        <v>51.13</v>
      </c>
      <c r="I70">
        <v>79.010000000000005</v>
      </c>
      <c r="J70">
        <v>15.56</v>
      </c>
    </row>
    <row r="71" spans="1:10" ht="16" customHeight="1">
      <c r="A71" s="4" t="s">
        <v>101</v>
      </c>
      <c r="B71" s="4" t="s">
        <v>461</v>
      </c>
      <c r="C71">
        <v>1159.24</v>
      </c>
      <c r="D71">
        <v>1874.19</v>
      </c>
      <c r="E71">
        <v>11126.19</v>
      </c>
      <c r="F71">
        <v>1476.13</v>
      </c>
      <c r="G71">
        <v>237.87</v>
      </c>
      <c r="H71">
        <v>192.96</v>
      </c>
      <c r="I71">
        <v>591.98</v>
      </c>
      <c r="J71">
        <v>5919.1</v>
      </c>
    </row>
    <row r="72" spans="1:10" ht="16" customHeight="1">
      <c r="A72" s="4" t="s">
        <v>405</v>
      </c>
      <c r="B72" s="4" t="s">
        <v>461</v>
      </c>
      <c r="C72">
        <v>117.5</v>
      </c>
      <c r="D72">
        <v>75.180000000000007</v>
      </c>
      <c r="E72">
        <v>37.97</v>
      </c>
      <c r="F72">
        <v>88.92</v>
      </c>
      <c r="G72">
        <v>128.08000000000001</v>
      </c>
      <c r="H72">
        <v>191.88</v>
      </c>
      <c r="I72">
        <v>189.49</v>
      </c>
      <c r="J72">
        <v>35.32</v>
      </c>
    </row>
    <row r="73" spans="1:10" ht="16" customHeight="1">
      <c r="A73" s="4" t="s">
        <v>59</v>
      </c>
      <c r="B73" s="4" t="s">
        <v>572</v>
      </c>
      <c r="C73">
        <v>0</v>
      </c>
      <c r="D73">
        <v>1.19</v>
      </c>
      <c r="E73">
        <v>60.53</v>
      </c>
      <c r="F73">
        <v>7.53</v>
      </c>
      <c r="G73">
        <v>0.6</v>
      </c>
      <c r="H73">
        <v>0</v>
      </c>
      <c r="I73">
        <v>3.08</v>
      </c>
      <c r="J73">
        <v>51.08</v>
      </c>
    </row>
    <row r="74" spans="1:10" ht="16" customHeight="1">
      <c r="A74" s="4" t="s">
        <v>23</v>
      </c>
      <c r="B74" s="4" t="s">
        <v>514</v>
      </c>
      <c r="C74">
        <v>138.15</v>
      </c>
      <c r="D74">
        <v>109.13</v>
      </c>
      <c r="E74">
        <v>25.83</v>
      </c>
      <c r="F74">
        <v>148.15</v>
      </c>
      <c r="G74">
        <v>314.89999999999998</v>
      </c>
      <c r="H74">
        <v>434.53</v>
      </c>
      <c r="I74">
        <v>142.86000000000001</v>
      </c>
      <c r="J74">
        <v>59.95</v>
      </c>
    </row>
    <row r="75" spans="1:10" ht="16" customHeight="1">
      <c r="A75" s="4" t="s">
        <v>184</v>
      </c>
      <c r="B75" s="4" t="s">
        <v>476</v>
      </c>
      <c r="C75">
        <v>112.01</v>
      </c>
      <c r="D75">
        <v>85.97</v>
      </c>
      <c r="E75">
        <v>165.89</v>
      </c>
      <c r="F75">
        <v>111.53</v>
      </c>
      <c r="G75">
        <v>168.95</v>
      </c>
      <c r="H75">
        <v>215.33</v>
      </c>
      <c r="I75">
        <v>499.72</v>
      </c>
      <c r="J75">
        <v>168.31</v>
      </c>
    </row>
    <row r="76" spans="1:10" ht="16" customHeight="1">
      <c r="A76" s="4" t="s">
        <v>155</v>
      </c>
      <c r="B76" s="4" t="s">
        <v>475</v>
      </c>
      <c r="C76">
        <v>2820.44</v>
      </c>
      <c r="D76">
        <v>2042.12</v>
      </c>
      <c r="E76">
        <v>12291.09</v>
      </c>
      <c r="F76">
        <v>3004.03</v>
      </c>
      <c r="G76">
        <v>876.63</v>
      </c>
      <c r="H76">
        <v>1047.5899999999999</v>
      </c>
      <c r="I76">
        <v>1545.07</v>
      </c>
      <c r="J76">
        <v>12515.16</v>
      </c>
    </row>
    <row r="77" spans="1:10" ht="16" customHeight="1">
      <c r="A77" s="4" t="s">
        <v>358</v>
      </c>
      <c r="B77" s="4" t="s">
        <v>562</v>
      </c>
      <c r="C77">
        <v>119</v>
      </c>
      <c r="D77">
        <v>60.66</v>
      </c>
      <c r="E77">
        <v>200.71</v>
      </c>
      <c r="F77">
        <v>144.44</v>
      </c>
      <c r="G77">
        <v>87.59</v>
      </c>
      <c r="H77">
        <v>99.43</v>
      </c>
      <c r="I77">
        <v>53.61</v>
      </c>
      <c r="J77">
        <v>290.86</v>
      </c>
    </row>
    <row r="78" spans="1:10" ht="16" customHeight="1">
      <c r="A78" s="4" t="s">
        <v>450</v>
      </c>
      <c r="B78" s="4" t="s">
        <v>469</v>
      </c>
      <c r="C78">
        <v>160.30000000000001</v>
      </c>
      <c r="D78">
        <v>142.69</v>
      </c>
      <c r="E78">
        <v>47.35</v>
      </c>
      <c r="F78">
        <v>45.72</v>
      </c>
      <c r="G78">
        <v>360.41</v>
      </c>
      <c r="H78">
        <v>263.7</v>
      </c>
      <c r="I78">
        <v>263.47000000000003</v>
      </c>
      <c r="J78">
        <v>72.66</v>
      </c>
    </row>
    <row r="79" spans="1:10" ht="16" customHeight="1">
      <c r="A79" s="4" t="s">
        <v>19</v>
      </c>
      <c r="B79" s="4" t="s">
        <v>517</v>
      </c>
      <c r="C79">
        <v>11.5</v>
      </c>
      <c r="D79">
        <v>5.48</v>
      </c>
      <c r="E79">
        <v>422.72</v>
      </c>
      <c r="F79">
        <v>54.63</v>
      </c>
      <c r="G79">
        <v>7.72</v>
      </c>
      <c r="H79">
        <v>5.4</v>
      </c>
      <c r="I79">
        <v>14.83</v>
      </c>
      <c r="J79">
        <v>296.45999999999998</v>
      </c>
    </row>
    <row r="80" spans="1:10" ht="16" customHeight="1">
      <c r="A80" s="4" t="s">
        <v>20</v>
      </c>
      <c r="B80" s="4" t="s">
        <v>517</v>
      </c>
      <c r="C80">
        <v>254.43</v>
      </c>
      <c r="D80">
        <v>92.98</v>
      </c>
      <c r="E80">
        <v>945.35</v>
      </c>
      <c r="F80">
        <v>85.75</v>
      </c>
      <c r="G80">
        <v>25.54</v>
      </c>
      <c r="H80">
        <v>31.29</v>
      </c>
      <c r="I80">
        <v>57.84</v>
      </c>
      <c r="J80">
        <v>359.62</v>
      </c>
    </row>
    <row r="81" spans="1:10" ht="16" customHeight="1">
      <c r="A81" s="4" t="s">
        <v>203</v>
      </c>
      <c r="B81" s="4" t="s">
        <v>517</v>
      </c>
      <c r="C81">
        <v>148.52000000000001</v>
      </c>
      <c r="D81">
        <v>79.42</v>
      </c>
      <c r="E81">
        <v>397.44</v>
      </c>
      <c r="F81">
        <v>161.46</v>
      </c>
      <c r="G81">
        <v>26.78</v>
      </c>
      <c r="H81">
        <v>28.77</v>
      </c>
      <c r="I81">
        <v>30.47</v>
      </c>
      <c r="J81">
        <v>208.93</v>
      </c>
    </row>
    <row r="82" spans="1:10" ht="16" customHeight="1">
      <c r="A82" s="4" t="s">
        <v>202</v>
      </c>
      <c r="B82" s="4" t="s">
        <v>569</v>
      </c>
      <c r="C82">
        <v>3064.93</v>
      </c>
      <c r="D82">
        <v>3120.24</v>
      </c>
      <c r="E82">
        <v>7102.36</v>
      </c>
      <c r="F82">
        <v>5736.32</v>
      </c>
      <c r="G82">
        <v>435.82</v>
      </c>
      <c r="H82">
        <v>1089.08</v>
      </c>
      <c r="I82">
        <v>919.55</v>
      </c>
      <c r="J82">
        <v>19463.060000000001</v>
      </c>
    </row>
    <row r="83" spans="1:10" ht="16" customHeight="1">
      <c r="A83" s="4" t="s">
        <v>369</v>
      </c>
      <c r="B83" s="4" t="s">
        <v>505</v>
      </c>
      <c r="C83">
        <v>22.27</v>
      </c>
      <c r="D83">
        <v>24.27</v>
      </c>
      <c r="E83">
        <v>6.9</v>
      </c>
      <c r="F83">
        <v>12.76</v>
      </c>
      <c r="G83">
        <v>23.89</v>
      </c>
      <c r="H83">
        <v>30.68</v>
      </c>
      <c r="I83">
        <v>36.200000000000003</v>
      </c>
      <c r="J83">
        <v>10.78</v>
      </c>
    </row>
    <row r="84" spans="1:10" ht="16" customHeight="1">
      <c r="A84" s="4" t="s">
        <v>134</v>
      </c>
      <c r="B84" s="4" t="s">
        <v>549</v>
      </c>
      <c r="C84">
        <v>99.95</v>
      </c>
      <c r="D84">
        <v>93.06</v>
      </c>
      <c r="E84">
        <v>18.71</v>
      </c>
      <c r="F84">
        <v>74.37</v>
      </c>
      <c r="G84">
        <v>172.33</v>
      </c>
      <c r="H84">
        <v>228.93</v>
      </c>
      <c r="I84">
        <v>95.06</v>
      </c>
      <c r="J84">
        <v>88.38</v>
      </c>
    </row>
    <row r="85" spans="1:10" ht="16" customHeight="1">
      <c r="A85" s="4" t="s">
        <v>139</v>
      </c>
      <c r="B85" s="4" t="s">
        <v>561</v>
      </c>
      <c r="C85">
        <v>2.29</v>
      </c>
      <c r="D85">
        <v>0.23</v>
      </c>
      <c r="E85">
        <v>47.2</v>
      </c>
      <c r="F85">
        <v>7.74</v>
      </c>
      <c r="G85">
        <v>0</v>
      </c>
      <c r="H85">
        <v>0.59</v>
      </c>
      <c r="I85">
        <v>6.92</v>
      </c>
      <c r="J85">
        <v>41.79</v>
      </c>
    </row>
    <row r="86" spans="1:10" ht="16" customHeight="1">
      <c r="A86" s="4" t="s">
        <v>186</v>
      </c>
      <c r="B86" s="4" t="s">
        <v>496</v>
      </c>
      <c r="C86">
        <v>60.21</v>
      </c>
      <c r="D86">
        <v>96.32</v>
      </c>
      <c r="E86">
        <v>51.62</v>
      </c>
      <c r="F86">
        <v>90.34</v>
      </c>
      <c r="G86">
        <v>131.52000000000001</v>
      </c>
      <c r="H86">
        <v>106.76</v>
      </c>
      <c r="I86">
        <v>199.45</v>
      </c>
      <c r="J86">
        <v>46.88</v>
      </c>
    </row>
    <row r="87" spans="1:10" ht="16" customHeight="1">
      <c r="A87" s="4" t="s">
        <v>47</v>
      </c>
      <c r="B87" s="4" t="s">
        <v>496</v>
      </c>
      <c r="C87">
        <v>237.01</v>
      </c>
      <c r="D87">
        <v>232.39</v>
      </c>
      <c r="E87">
        <v>106.87</v>
      </c>
      <c r="F87">
        <v>356.47</v>
      </c>
      <c r="G87">
        <v>501.4</v>
      </c>
      <c r="H87">
        <v>311.51</v>
      </c>
      <c r="I87">
        <v>404.87</v>
      </c>
      <c r="J87">
        <v>262.56</v>
      </c>
    </row>
    <row r="88" spans="1:10" ht="16" customHeight="1">
      <c r="A88" s="4" t="s">
        <v>95</v>
      </c>
      <c r="B88" s="4" t="s">
        <v>496</v>
      </c>
      <c r="C88">
        <v>1596.99</v>
      </c>
      <c r="D88">
        <v>1091.6199999999999</v>
      </c>
      <c r="E88">
        <v>2677.29</v>
      </c>
      <c r="F88">
        <v>315.02999999999997</v>
      </c>
      <c r="G88">
        <v>275.52</v>
      </c>
      <c r="H88">
        <v>249.02</v>
      </c>
      <c r="I88">
        <v>370.28</v>
      </c>
      <c r="J88">
        <v>1511.17</v>
      </c>
    </row>
    <row r="89" spans="1:10" ht="16" customHeight="1">
      <c r="A89" s="4" t="s">
        <v>105</v>
      </c>
      <c r="B89" s="4" t="s">
        <v>496</v>
      </c>
      <c r="C89">
        <v>49.32</v>
      </c>
      <c r="D89">
        <v>38.880000000000003</v>
      </c>
      <c r="E89">
        <v>105.44</v>
      </c>
      <c r="F89">
        <v>11.07</v>
      </c>
      <c r="G89">
        <v>10.76</v>
      </c>
      <c r="H89">
        <v>4.6399999999999997</v>
      </c>
      <c r="I89">
        <v>7.5</v>
      </c>
      <c r="J89">
        <v>43.5</v>
      </c>
    </row>
    <row r="90" spans="1:10" ht="16" customHeight="1">
      <c r="A90" s="3" t="s">
        <v>304</v>
      </c>
      <c r="B90" s="3" t="s">
        <v>540</v>
      </c>
      <c r="C90">
        <v>212.37</v>
      </c>
      <c r="D90">
        <v>237.35</v>
      </c>
      <c r="E90">
        <v>927.84</v>
      </c>
      <c r="F90">
        <v>337.53</v>
      </c>
      <c r="G90">
        <v>101.35</v>
      </c>
      <c r="H90">
        <v>124.23</v>
      </c>
      <c r="I90">
        <v>262.48</v>
      </c>
      <c r="J90">
        <v>906.49</v>
      </c>
    </row>
    <row r="91" spans="1:10" ht="16" customHeight="1">
      <c r="A91" s="4" t="s">
        <v>169</v>
      </c>
      <c r="B91" s="4" t="s">
        <v>489</v>
      </c>
      <c r="C91">
        <v>10.6</v>
      </c>
      <c r="D91">
        <v>10.51</v>
      </c>
      <c r="E91">
        <v>82.51</v>
      </c>
      <c r="F91">
        <v>75.849999999999994</v>
      </c>
      <c r="G91">
        <v>5.38</v>
      </c>
      <c r="H91">
        <v>11.3</v>
      </c>
      <c r="I91">
        <v>16.84</v>
      </c>
      <c r="J91">
        <v>452.83</v>
      </c>
    </row>
    <row r="92" spans="1:10" ht="16" customHeight="1">
      <c r="A92" s="4" t="s">
        <v>70</v>
      </c>
      <c r="B92" s="4" t="s">
        <v>489</v>
      </c>
      <c r="C92">
        <v>9.4</v>
      </c>
      <c r="D92">
        <v>12.04</v>
      </c>
      <c r="E92">
        <v>107.84</v>
      </c>
      <c r="F92">
        <v>32.880000000000003</v>
      </c>
      <c r="G92">
        <v>3</v>
      </c>
      <c r="H92">
        <v>4.0999999999999996</v>
      </c>
      <c r="I92">
        <v>10.119999999999999</v>
      </c>
      <c r="J92">
        <v>36.81</v>
      </c>
    </row>
    <row r="93" spans="1:10" ht="16" customHeight="1">
      <c r="A93" s="4" t="s">
        <v>71</v>
      </c>
      <c r="B93" s="4" t="s">
        <v>489</v>
      </c>
      <c r="C93">
        <v>6.9</v>
      </c>
      <c r="D93">
        <v>2.75</v>
      </c>
      <c r="E93">
        <v>48.74</v>
      </c>
      <c r="F93">
        <v>7.28</v>
      </c>
      <c r="G93">
        <v>8.33</v>
      </c>
      <c r="H93">
        <v>8.67</v>
      </c>
      <c r="I93">
        <v>4.13</v>
      </c>
      <c r="J93">
        <v>49.39</v>
      </c>
    </row>
    <row r="94" spans="1:10" ht="16" customHeight="1">
      <c r="A94" s="4" t="s">
        <v>29</v>
      </c>
      <c r="B94" s="4" t="s">
        <v>538</v>
      </c>
      <c r="C94">
        <v>46.56</v>
      </c>
      <c r="D94">
        <v>24.78</v>
      </c>
      <c r="E94">
        <v>181.4</v>
      </c>
      <c r="F94">
        <v>32.880000000000003</v>
      </c>
      <c r="G94">
        <v>23.24</v>
      </c>
      <c r="H94">
        <v>59.43</v>
      </c>
      <c r="I94">
        <v>52.61</v>
      </c>
      <c r="J94">
        <v>93.12</v>
      </c>
    </row>
    <row r="95" spans="1:10" ht="16" customHeight="1">
      <c r="A95" s="4" t="s">
        <v>69</v>
      </c>
      <c r="B95" s="4" t="s">
        <v>506</v>
      </c>
      <c r="C95">
        <v>2.6</v>
      </c>
      <c r="D95">
        <v>22.77</v>
      </c>
      <c r="E95">
        <v>0</v>
      </c>
      <c r="F95">
        <v>32.56</v>
      </c>
      <c r="G95">
        <v>19.739999999999998</v>
      </c>
      <c r="H95">
        <v>80.430000000000007</v>
      </c>
      <c r="I95">
        <v>7.72</v>
      </c>
      <c r="J95">
        <v>26.31</v>
      </c>
    </row>
    <row r="96" spans="1:10" ht="16" customHeight="1">
      <c r="A96" s="4" t="s">
        <v>387</v>
      </c>
      <c r="B96" s="4" t="s">
        <v>492</v>
      </c>
      <c r="C96">
        <v>11.4</v>
      </c>
      <c r="D96">
        <v>11.91</v>
      </c>
      <c r="E96">
        <v>79.34</v>
      </c>
      <c r="F96">
        <v>36.86</v>
      </c>
      <c r="G96">
        <v>8.93</v>
      </c>
      <c r="H96">
        <v>23.16</v>
      </c>
      <c r="I96">
        <v>9</v>
      </c>
      <c r="J96">
        <v>157.07</v>
      </c>
    </row>
    <row r="97" spans="1:10" ht="16" customHeight="1">
      <c r="A97" s="4" t="s">
        <v>109</v>
      </c>
      <c r="B97" s="4" t="s">
        <v>556</v>
      </c>
      <c r="C97">
        <v>132.85</v>
      </c>
      <c r="D97">
        <v>228.01</v>
      </c>
      <c r="E97">
        <v>24.48</v>
      </c>
      <c r="F97">
        <v>145.71</v>
      </c>
      <c r="G97">
        <v>235.74</v>
      </c>
      <c r="H97">
        <v>191.08</v>
      </c>
      <c r="I97">
        <v>189.77</v>
      </c>
      <c r="J97">
        <v>88.16</v>
      </c>
    </row>
    <row r="98" spans="1:10" ht="16" customHeight="1">
      <c r="A98" s="4" t="s">
        <v>3</v>
      </c>
      <c r="B98" s="4" t="s">
        <v>465</v>
      </c>
      <c r="C98">
        <v>33.19</v>
      </c>
      <c r="D98">
        <v>5.59</v>
      </c>
      <c r="E98">
        <v>1247.27</v>
      </c>
      <c r="F98">
        <v>106.84</v>
      </c>
      <c r="G98">
        <v>17.899999999999999</v>
      </c>
      <c r="H98">
        <v>36.58</v>
      </c>
      <c r="I98">
        <v>73.319999999999993</v>
      </c>
      <c r="J98">
        <v>1073.55</v>
      </c>
    </row>
    <row r="99" spans="1:10" ht="16" customHeight="1">
      <c r="A99" s="4" t="s">
        <v>36</v>
      </c>
      <c r="B99" s="4" t="s">
        <v>507</v>
      </c>
      <c r="C99">
        <v>41.33</v>
      </c>
      <c r="D99">
        <v>49.77</v>
      </c>
      <c r="E99">
        <v>9.6199999999999992</v>
      </c>
      <c r="F99">
        <v>38.22</v>
      </c>
      <c r="G99">
        <v>81.7</v>
      </c>
      <c r="H99">
        <v>55.82</v>
      </c>
      <c r="I99">
        <v>61.33</v>
      </c>
      <c r="J99">
        <v>50.45</v>
      </c>
    </row>
    <row r="100" spans="1:10" ht="16" customHeight="1">
      <c r="A100" s="4" t="s">
        <v>313</v>
      </c>
      <c r="B100" s="4" t="s">
        <v>507</v>
      </c>
      <c r="C100">
        <v>334.37</v>
      </c>
      <c r="D100">
        <v>416.47</v>
      </c>
      <c r="E100">
        <v>979.6</v>
      </c>
      <c r="F100">
        <v>229.67</v>
      </c>
      <c r="G100">
        <v>52.44</v>
      </c>
      <c r="H100">
        <v>73.150000000000006</v>
      </c>
      <c r="I100">
        <v>41.12</v>
      </c>
      <c r="J100">
        <v>927.78</v>
      </c>
    </row>
    <row r="101" spans="1:10" ht="16" customHeight="1">
      <c r="A101" s="4" t="s">
        <v>178</v>
      </c>
      <c r="B101" s="4" t="s">
        <v>582</v>
      </c>
      <c r="C101">
        <v>33.6</v>
      </c>
      <c r="D101">
        <v>22.71</v>
      </c>
      <c r="E101">
        <v>59.72</v>
      </c>
      <c r="F101">
        <v>28.66</v>
      </c>
      <c r="G101">
        <v>13.11</v>
      </c>
      <c r="H101">
        <v>15.92</v>
      </c>
      <c r="I101">
        <v>15.42</v>
      </c>
      <c r="J101">
        <v>53.94</v>
      </c>
    </row>
    <row r="102" spans="1:10" ht="16" customHeight="1">
      <c r="A102" s="4" t="s">
        <v>265</v>
      </c>
      <c r="B102" s="4" t="s">
        <v>477</v>
      </c>
      <c r="C102">
        <v>6.7</v>
      </c>
      <c r="D102">
        <v>8.15</v>
      </c>
      <c r="E102">
        <v>71.040000000000006</v>
      </c>
      <c r="F102">
        <v>37.04</v>
      </c>
      <c r="G102">
        <v>5.99</v>
      </c>
      <c r="H102">
        <v>1.82</v>
      </c>
      <c r="I102">
        <v>6.5</v>
      </c>
      <c r="J102">
        <v>45.6</v>
      </c>
    </row>
    <row r="103" spans="1:10" ht="16" customHeight="1">
      <c r="A103" s="4" t="s">
        <v>344</v>
      </c>
      <c r="B103" s="4" t="s">
        <v>477</v>
      </c>
      <c r="C103">
        <v>10.29</v>
      </c>
      <c r="D103">
        <v>6.39</v>
      </c>
      <c r="E103">
        <v>11.48</v>
      </c>
      <c r="F103">
        <v>3.67</v>
      </c>
      <c r="G103">
        <v>7.18</v>
      </c>
      <c r="H103">
        <v>4.54</v>
      </c>
      <c r="I103">
        <v>0</v>
      </c>
      <c r="J103">
        <v>7.75</v>
      </c>
    </row>
    <row r="104" spans="1:10" ht="16" customHeight="1">
      <c r="A104" s="4" t="s">
        <v>376</v>
      </c>
      <c r="B104" s="4" t="s">
        <v>477</v>
      </c>
      <c r="C104">
        <v>201.59</v>
      </c>
      <c r="D104">
        <v>140.66999999999999</v>
      </c>
      <c r="E104">
        <v>165.81</v>
      </c>
      <c r="F104">
        <v>113.73</v>
      </c>
      <c r="G104">
        <v>59.19</v>
      </c>
      <c r="H104">
        <v>70.680000000000007</v>
      </c>
      <c r="I104">
        <v>33.270000000000003</v>
      </c>
      <c r="J104">
        <v>120.04</v>
      </c>
    </row>
    <row r="105" spans="1:10" ht="16" customHeight="1">
      <c r="A105" s="4" t="s">
        <v>407</v>
      </c>
      <c r="B105" s="4" t="s">
        <v>477</v>
      </c>
      <c r="C105">
        <v>34.159999999999997</v>
      </c>
      <c r="D105">
        <v>20.67</v>
      </c>
      <c r="E105">
        <v>68.11</v>
      </c>
      <c r="F105">
        <v>34.799999999999997</v>
      </c>
      <c r="G105">
        <v>22.07</v>
      </c>
      <c r="H105">
        <v>26</v>
      </c>
      <c r="I105">
        <v>13.97</v>
      </c>
      <c r="J105">
        <v>79.569999999999993</v>
      </c>
    </row>
    <row r="106" spans="1:10" ht="16" customHeight="1">
      <c r="A106" s="4" t="s">
        <v>241</v>
      </c>
      <c r="B106" s="4" t="s">
        <v>504</v>
      </c>
      <c r="C106">
        <v>1675.35</v>
      </c>
      <c r="D106">
        <v>1476.85</v>
      </c>
      <c r="E106">
        <v>1384.1</v>
      </c>
      <c r="F106">
        <v>887.73</v>
      </c>
      <c r="G106">
        <v>668.08</v>
      </c>
      <c r="H106">
        <v>901.06</v>
      </c>
      <c r="I106">
        <v>434.68</v>
      </c>
      <c r="J106">
        <v>1468.88</v>
      </c>
    </row>
    <row r="107" spans="1:10" ht="16" customHeight="1">
      <c r="A107" s="4" t="s">
        <v>324</v>
      </c>
      <c r="B107" s="4" t="s">
        <v>504</v>
      </c>
      <c r="C107">
        <v>8.61</v>
      </c>
      <c r="D107">
        <v>3.23</v>
      </c>
      <c r="E107">
        <v>28.17</v>
      </c>
      <c r="F107">
        <v>11.84</v>
      </c>
      <c r="G107">
        <v>0.59</v>
      </c>
      <c r="H107">
        <v>0.89</v>
      </c>
      <c r="I107">
        <v>1.38</v>
      </c>
      <c r="J107">
        <v>51.91</v>
      </c>
    </row>
    <row r="108" spans="1:10" ht="16" customHeight="1">
      <c r="A108" s="4" t="s">
        <v>199</v>
      </c>
      <c r="B108" s="4" t="s">
        <v>544</v>
      </c>
      <c r="C108">
        <v>312.51</v>
      </c>
      <c r="D108">
        <v>292.27</v>
      </c>
      <c r="E108">
        <v>386</v>
      </c>
      <c r="F108">
        <v>425.9</v>
      </c>
      <c r="G108">
        <v>746.31</v>
      </c>
      <c r="H108">
        <v>1266.3699999999999</v>
      </c>
      <c r="I108">
        <v>2044.74</v>
      </c>
      <c r="J108">
        <v>172.58</v>
      </c>
    </row>
    <row r="109" spans="1:10" ht="16" customHeight="1">
      <c r="A109" s="4" t="s">
        <v>197</v>
      </c>
      <c r="B109" s="4" t="s">
        <v>568</v>
      </c>
      <c r="C109">
        <v>178.87</v>
      </c>
      <c r="D109">
        <v>472.52</v>
      </c>
      <c r="E109">
        <v>716.02</v>
      </c>
      <c r="F109">
        <v>1229.93</v>
      </c>
      <c r="G109">
        <v>635.39</v>
      </c>
      <c r="H109">
        <v>450.22</v>
      </c>
      <c r="I109">
        <v>4088.64</v>
      </c>
      <c r="J109">
        <v>496.35</v>
      </c>
    </row>
    <row r="110" spans="1:10" ht="16" customHeight="1">
      <c r="A110" s="4" t="s">
        <v>268</v>
      </c>
      <c r="B110" s="4" t="s">
        <v>536</v>
      </c>
      <c r="C110">
        <v>25.88</v>
      </c>
      <c r="D110">
        <v>12.84</v>
      </c>
      <c r="E110">
        <v>21.56</v>
      </c>
      <c r="F110">
        <v>9.6</v>
      </c>
      <c r="G110">
        <v>1.18</v>
      </c>
      <c r="H110">
        <v>3.21</v>
      </c>
      <c r="I110">
        <v>0.33</v>
      </c>
      <c r="J110">
        <v>15.13</v>
      </c>
    </row>
    <row r="111" spans="1:10" ht="16" customHeight="1">
      <c r="A111" s="4" t="s">
        <v>35</v>
      </c>
      <c r="B111" s="4" t="s">
        <v>467</v>
      </c>
      <c r="C111">
        <v>99.23</v>
      </c>
      <c r="D111">
        <v>55.95</v>
      </c>
      <c r="E111">
        <v>325.44</v>
      </c>
      <c r="F111">
        <v>89.55</v>
      </c>
      <c r="G111">
        <v>20.190000000000001</v>
      </c>
      <c r="H111">
        <v>20</v>
      </c>
      <c r="I111">
        <v>22.5</v>
      </c>
      <c r="J111">
        <v>156.12</v>
      </c>
    </row>
    <row r="112" spans="1:10" ht="16" customHeight="1">
      <c r="A112" s="4" t="s">
        <v>45</v>
      </c>
      <c r="B112" s="4" t="s">
        <v>467</v>
      </c>
      <c r="C112">
        <v>3.5</v>
      </c>
      <c r="D112">
        <v>4.16</v>
      </c>
      <c r="E112">
        <v>75.64</v>
      </c>
      <c r="F112">
        <v>20.12</v>
      </c>
      <c r="G112">
        <v>1.78</v>
      </c>
      <c r="H112">
        <v>3.21</v>
      </c>
      <c r="I112">
        <v>16.38</v>
      </c>
      <c r="J112">
        <v>34.909999999999997</v>
      </c>
    </row>
    <row r="113" spans="1:10" ht="16" customHeight="1">
      <c r="A113" s="4" t="s">
        <v>253</v>
      </c>
      <c r="B113" s="4" t="s">
        <v>467</v>
      </c>
      <c r="C113">
        <v>13.18</v>
      </c>
      <c r="D113">
        <v>12.78</v>
      </c>
      <c r="E113">
        <v>18.07</v>
      </c>
      <c r="F113">
        <v>22.98</v>
      </c>
      <c r="G113">
        <v>19.079999999999998</v>
      </c>
      <c r="H113">
        <v>56.96</v>
      </c>
      <c r="I113">
        <v>112.98</v>
      </c>
      <c r="J113">
        <v>16.07</v>
      </c>
    </row>
    <row r="114" spans="1:10" ht="16" customHeight="1">
      <c r="A114" s="4" t="s">
        <v>63</v>
      </c>
      <c r="B114" s="4" t="s">
        <v>467</v>
      </c>
      <c r="C114">
        <v>247.72</v>
      </c>
      <c r="D114">
        <v>142.63999999999999</v>
      </c>
      <c r="E114">
        <v>1506.72</v>
      </c>
      <c r="F114">
        <v>325.08999999999997</v>
      </c>
      <c r="G114">
        <v>93.1</v>
      </c>
      <c r="H114">
        <v>77.59</v>
      </c>
      <c r="I114">
        <v>152.72999999999999</v>
      </c>
      <c r="J114">
        <v>1046.58</v>
      </c>
    </row>
    <row r="115" spans="1:10" ht="16" customHeight="1">
      <c r="A115" s="4" t="s">
        <v>363</v>
      </c>
      <c r="B115" s="4" t="s">
        <v>548</v>
      </c>
      <c r="C115">
        <v>66.41</v>
      </c>
      <c r="D115">
        <v>73.349999999999994</v>
      </c>
      <c r="E115">
        <v>480.24</v>
      </c>
      <c r="F115">
        <v>236.03</v>
      </c>
      <c r="G115">
        <v>67.44</v>
      </c>
      <c r="H115">
        <v>61.58</v>
      </c>
      <c r="I115">
        <v>109.28</v>
      </c>
      <c r="J115">
        <v>369.17</v>
      </c>
    </row>
    <row r="116" spans="1:10" ht="16" customHeight="1">
      <c r="A116" s="4" t="s">
        <v>287</v>
      </c>
      <c r="B116" s="4" t="s">
        <v>515</v>
      </c>
      <c r="C116">
        <v>35.17</v>
      </c>
      <c r="D116">
        <v>18.059999999999999</v>
      </c>
      <c r="E116">
        <v>18.899999999999999</v>
      </c>
      <c r="F116">
        <v>25.22</v>
      </c>
      <c r="G116">
        <v>56.06</v>
      </c>
      <c r="H116">
        <v>31.78</v>
      </c>
      <c r="I116">
        <v>85.67</v>
      </c>
      <c r="J116">
        <v>25.91</v>
      </c>
    </row>
    <row r="117" spans="1:10" ht="16" customHeight="1">
      <c r="A117" s="4" t="s">
        <v>228</v>
      </c>
      <c r="B117" s="4" t="s">
        <v>579</v>
      </c>
      <c r="C117">
        <v>25.38</v>
      </c>
      <c r="D117">
        <v>27.04</v>
      </c>
      <c r="E117">
        <v>289.2</v>
      </c>
      <c r="F117">
        <v>108.06</v>
      </c>
      <c r="G117">
        <v>47.62</v>
      </c>
      <c r="H117">
        <v>17.8</v>
      </c>
      <c r="I117">
        <v>40.840000000000003</v>
      </c>
      <c r="J117">
        <v>161.59</v>
      </c>
    </row>
    <row r="118" spans="1:10" ht="16" customHeight="1">
      <c r="A118" s="3" t="s">
        <v>242</v>
      </c>
      <c r="B118" s="3" t="s">
        <v>516</v>
      </c>
      <c r="C118">
        <v>21.27</v>
      </c>
      <c r="D118">
        <v>19.53</v>
      </c>
      <c r="E118">
        <v>14.13</v>
      </c>
      <c r="F118">
        <v>39.17</v>
      </c>
      <c r="G118">
        <v>39.97</v>
      </c>
      <c r="H118">
        <v>41.4</v>
      </c>
      <c r="I118">
        <v>63.73</v>
      </c>
      <c r="J118">
        <v>17.579999999999998</v>
      </c>
    </row>
    <row r="119" spans="1:10" ht="16" customHeight="1">
      <c r="A119" s="4" t="s">
        <v>74</v>
      </c>
      <c r="B119" s="4" t="s">
        <v>501</v>
      </c>
      <c r="C119">
        <v>11.78</v>
      </c>
      <c r="D119">
        <v>31.84</v>
      </c>
      <c r="E119">
        <v>7.07</v>
      </c>
      <c r="F119">
        <v>87.92</v>
      </c>
      <c r="G119">
        <v>25.08</v>
      </c>
      <c r="H119">
        <v>42.42</v>
      </c>
      <c r="I119">
        <v>56.69</v>
      </c>
      <c r="J119">
        <v>19.920000000000002</v>
      </c>
    </row>
    <row r="120" spans="1:10" ht="16" customHeight="1">
      <c r="A120" s="4" t="s">
        <v>7</v>
      </c>
      <c r="B120" s="4" t="s">
        <v>501</v>
      </c>
      <c r="C120">
        <v>1</v>
      </c>
      <c r="D120">
        <v>9.6999999999999993</v>
      </c>
      <c r="E120">
        <v>27.74</v>
      </c>
      <c r="F120">
        <v>15.08</v>
      </c>
      <c r="G120">
        <v>4.17</v>
      </c>
      <c r="H120">
        <v>1.31</v>
      </c>
      <c r="I120">
        <v>5.8</v>
      </c>
      <c r="J120">
        <v>12.57</v>
      </c>
    </row>
    <row r="121" spans="1:10" ht="16" customHeight="1">
      <c r="A121" s="4" t="s">
        <v>388</v>
      </c>
      <c r="B121" s="4" t="s">
        <v>501</v>
      </c>
      <c r="C121">
        <v>85.36</v>
      </c>
      <c r="D121">
        <v>67.2</v>
      </c>
      <c r="E121">
        <v>324.54000000000002</v>
      </c>
      <c r="F121">
        <v>151.46</v>
      </c>
      <c r="G121">
        <v>19.02</v>
      </c>
      <c r="H121">
        <v>35.75</v>
      </c>
      <c r="I121">
        <v>5.29</v>
      </c>
      <c r="J121">
        <v>252.55</v>
      </c>
    </row>
    <row r="122" spans="1:10" ht="16" customHeight="1">
      <c r="A122" s="4" t="s">
        <v>423</v>
      </c>
      <c r="B122" s="4" t="s">
        <v>501</v>
      </c>
      <c r="C122">
        <v>10.61</v>
      </c>
      <c r="D122">
        <v>34.74</v>
      </c>
      <c r="E122">
        <v>381.2</v>
      </c>
      <c r="F122">
        <v>200.38</v>
      </c>
      <c r="G122">
        <v>1.8</v>
      </c>
      <c r="H122">
        <v>2.11</v>
      </c>
      <c r="I122">
        <v>42.6</v>
      </c>
      <c r="J122">
        <v>239.76</v>
      </c>
    </row>
    <row r="123" spans="1:10" ht="16" customHeight="1">
      <c r="A123" s="4" t="s">
        <v>352</v>
      </c>
      <c r="B123" s="4" t="s">
        <v>530</v>
      </c>
      <c r="C123">
        <v>26.86</v>
      </c>
      <c r="D123">
        <v>11.4</v>
      </c>
      <c r="E123">
        <v>94.52</v>
      </c>
      <c r="F123">
        <v>35.61</v>
      </c>
      <c r="G123">
        <v>10.77</v>
      </c>
      <c r="H123">
        <v>5.05</v>
      </c>
      <c r="I123">
        <v>24.46</v>
      </c>
      <c r="J123">
        <v>79.31</v>
      </c>
    </row>
    <row r="124" spans="1:10" ht="16" customHeight="1">
      <c r="A124" s="4" t="s">
        <v>451</v>
      </c>
      <c r="B124" s="4" t="s">
        <v>484</v>
      </c>
      <c r="C124">
        <v>18.27</v>
      </c>
      <c r="D124">
        <v>11.48</v>
      </c>
      <c r="E124">
        <v>38.770000000000003</v>
      </c>
      <c r="F124">
        <v>23.71</v>
      </c>
      <c r="G124">
        <v>6.53</v>
      </c>
      <c r="H124">
        <v>21.79</v>
      </c>
      <c r="I124">
        <v>11.18</v>
      </c>
      <c r="J124">
        <v>43.49</v>
      </c>
    </row>
    <row r="125" spans="1:10" ht="16" customHeight="1">
      <c r="A125" s="3" t="s">
        <v>408</v>
      </c>
      <c r="B125" s="3" t="s">
        <v>487</v>
      </c>
      <c r="C125">
        <v>25.28</v>
      </c>
      <c r="D125">
        <v>22.52</v>
      </c>
      <c r="E125">
        <v>83.25</v>
      </c>
      <c r="F125">
        <v>77.69</v>
      </c>
      <c r="G125">
        <v>8.9499999999999993</v>
      </c>
      <c r="H125">
        <v>12.2</v>
      </c>
      <c r="I125">
        <v>6.58</v>
      </c>
      <c r="J125">
        <v>72.33</v>
      </c>
    </row>
    <row r="126" spans="1:10" ht="16" customHeight="1">
      <c r="A126" s="4" t="s">
        <v>212</v>
      </c>
      <c r="B126" s="4" t="s">
        <v>571</v>
      </c>
      <c r="C126">
        <v>293.24</v>
      </c>
      <c r="D126">
        <v>178.33</v>
      </c>
      <c r="E126">
        <v>531.47</v>
      </c>
      <c r="F126">
        <v>298.82</v>
      </c>
      <c r="G126">
        <v>167.63</v>
      </c>
      <c r="H126">
        <v>200.03</v>
      </c>
      <c r="I126">
        <v>144.68</v>
      </c>
      <c r="J126">
        <v>517.95000000000005</v>
      </c>
    </row>
    <row r="127" spans="1:10" ht="16" customHeight="1">
      <c r="A127" s="4" t="s">
        <v>141</v>
      </c>
      <c r="B127" s="4" t="s">
        <v>541</v>
      </c>
      <c r="C127">
        <v>30.84</v>
      </c>
      <c r="D127">
        <v>48.92</v>
      </c>
      <c r="E127">
        <v>9.5299999999999994</v>
      </c>
      <c r="F127">
        <v>68.989999999999995</v>
      </c>
      <c r="G127">
        <v>78.930000000000007</v>
      </c>
      <c r="H127">
        <v>56.63</v>
      </c>
      <c r="I127">
        <v>78.09</v>
      </c>
      <c r="J127">
        <v>29.34</v>
      </c>
    </row>
    <row r="128" spans="1:10" ht="16" customHeight="1">
      <c r="A128" s="4" t="s">
        <v>222</v>
      </c>
      <c r="B128" s="4" t="s">
        <v>551</v>
      </c>
      <c r="C128">
        <v>719.76</v>
      </c>
      <c r="D128">
        <v>672.59</v>
      </c>
      <c r="E128">
        <v>2594.23</v>
      </c>
      <c r="F128">
        <v>1760.68</v>
      </c>
      <c r="G128">
        <v>528.79999999999995</v>
      </c>
      <c r="H128">
        <v>463.1</v>
      </c>
      <c r="I128">
        <v>488.03</v>
      </c>
      <c r="J128">
        <v>1735.22</v>
      </c>
    </row>
    <row r="129" spans="1:10" ht="16" customHeight="1">
      <c r="A129" s="4" t="s">
        <v>227</v>
      </c>
      <c r="B129" s="4" t="s">
        <v>460</v>
      </c>
      <c r="C129">
        <v>129.79</v>
      </c>
      <c r="D129">
        <v>134.81</v>
      </c>
      <c r="E129">
        <v>122.33</v>
      </c>
      <c r="F129">
        <v>159.27000000000001</v>
      </c>
      <c r="G129">
        <v>254.55</v>
      </c>
      <c r="H129">
        <v>212.66</v>
      </c>
      <c r="I129">
        <v>449.94</v>
      </c>
      <c r="J129">
        <v>125.77</v>
      </c>
    </row>
    <row r="130" spans="1:10" ht="16" customHeight="1">
      <c r="A130" s="4" t="s">
        <v>196</v>
      </c>
      <c r="B130" s="4" t="s">
        <v>524</v>
      </c>
      <c r="C130">
        <v>11.19</v>
      </c>
      <c r="D130">
        <v>6.31</v>
      </c>
      <c r="E130">
        <v>28.69</v>
      </c>
      <c r="F130">
        <v>8.8800000000000008</v>
      </c>
      <c r="G130">
        <v>7.71</v>
      </c>
      <c r="H130">
        <v>2.11</v>
      </c>
      <c r="I130">
        <v>5.38</v>
      </c>
      <c r="J130">
        <v>24.37</v>
      </c>
    </row>
    <row r="131" spans="1:10" ht="16" customHeight="1">
      <c r="A131" s="4" t="s">
        <v>249</v>
      </c>
      <c r="B131" s="4" t="s">
        <v>527</v>
      </c>
      <c r="C131">
        <v>286.58999999999997</v>
      </c>
      <c r="D131">
        <v>236.95</v>
      </c>
      <c r="E131">
        <v>352.13</v>
      </c>
      <c r="F131">
        <v>261.88</v>
      </c>
      <c r="G131">
        <v>180.17</v>
      </c>
      <c r="H131">
        <v>138.99</v>
      </c>
      <c r="I131">
        <v>64.290000000000006</v>
      </c>
      <c r="J131">
        <v>414.44</v>
      </c>
    </row>
    <row r="132" spans="1:10" ht="16" customHeight="1">
      <c r="A132" s="4" t="s">
        <v>9</v>
      </c>
      <c r="B132" s="4" t="s">
        <v>527</v>
      </c>
      <c r="C132">
        <v>108.06</v>
      </c>
      <c r="D132">
        <v>35.39</v>
      </c>
      <c r="E132">
        <v>2458.3200000000002</v>
      </c>
      <c r="F132">
        <v>531.28</v>
      </c>
      <c r="G132">
        <v>54.72</v>
      </c>
      <c r="H132">
        <v>41.5</v>
      </c>
      <c r="I132">
        <v>307.60000000000002</v>
      </c>
      <c r="J132">
        <v>1215.6300000000001</v>
      </c>
    </row>
    <row r="133" spans="1:10" ht="16" customHeight="1">
      <c r="A133" s="4" t="s">
        <v>192</v>
      </c>
      <c r="B133" s="4" t="s">
        <v>555</v>
      </c>
      <c r="C133">
        <v>67.72</v>
      </c>
      <c r="D133">
        <v>53.15</v>
      </c>
      <c r="E133">
        <v>149.58000000000001</v>
      </c>
      <c r="F133">
        <v>54.93</v>
      </c>
      <c r="G133">
        <v>26.17</v>
      </c>
      <c r="H133">
        <v>26.18</v>
      </c>
      <c r="I133">
        <v>26.92</v>
      </c>
      <c r="J133">
        <v>160.85</v>
      </c>
    </row>
    <row r="134" spans="1:10" ht="16" customHeight="1">
      <c r="A134" s="4" t="s">
        <v>15</v>
      </c>
      <c r="B134" s="4" t="s">
        <v>511</v>
      </c>
      <c r="C134">
        <v>4.3</v>
      </c>
      <c r="D134">
        <v>3.74</v>
      </c>
      <c r="E134">
        <v>0</v>
      </c>
      <c r="F134">
        <v>3.62</v>
      </c>
      <c r="G134">
        <v>5.96</v>
      </c>
      <c r="H134">
        <v>66.680000000000007</v>
      </c>
      <c r="I134">
        <v>7.13</v>
      </c>
      <c r="J134">
        <v>6.43</v>
      </c>
    </row>
    <row r="135" spans="1:10" ht="16" customHeight="1">
      <c r="A135" s="4" t="s">
        <v>294</v>
      </c>
      <c r="B135" s="4" t="s">
        <v>472</v>
      </c>
      <c r="C135">
        <v>47.79</v>
      </c>
      <c r="D135">
        <v>36.65</v>
      </c>
      <c r="E135">
        <v>131</v>
      </c>
      <c r="F135">
        <v>113.25</v>
      </c>
      <c r="G135">
        <v>28.02</v>
      </c>
      <c r="H135">
        <v>25.06</v>
      </c>
      <c r="I135">
        <v>38.119999999999997</v>
      </c>
      <c r="J135">
        <v>193.69</v>
      </c>
    </row>
    <row r="136" spans="1:10" ht="16" customHeight="1">
      <c r="A136" s="4" t="s">
        <v>411</v>
      </c>
      <c r="B136" s="4" t="s">
        <v>472</v>
      </c>
      <c r="C136">
        <v>5.0999999999999996</v>
      </c>
      <c r="D136">
        <v>6.44</v>
      </c>
      <c r="E136">
        <v>26.24</v>
      </c>
      <c r="F136">
        <v>11.04</v>
      </c>
      <c r="G136">
        <v>1.19</v>
      </c>
      <c r="H136">
        <v>1.99</v>
      </c>
      <c r="I136">
        <v>2.42</v>
      </c>
      <c r="J136">
        <v>27.92</v>
      </c>
    </row>
    <row r="137" spans="1:10" ht="16" customHeight="1">
      <c r="A137" s="4" t="s">
        <v>403</v>
      </c>
      <c r="B137" s="4" t="s">
        <v>498</v>
      </c>
      <c r="C137">
        <v>7.7</v>
      </c>
      <c r="D137">
        <v>16.53</v>
      </c>
      <c r="E137">
        <v>46.31</v>
      </c>
      <c r="F137">
        <v>41.76</v>
      </c>
      <c r="G137">
        <v>5.35</v>
      </c>
      <c r="H137">
        <v>8.18</v>
      </c>
      <c r="I137">
        <v>8.92</v>
      </c>
      <c r="J137">
        <v>94.14</v>
      </c>
    </row>
    <row r="138" spans="1:10" ht="16" customHeight="1">
      <c r="A138" s="4" t="s">
        <v>138</v>
      </c>
      <c r="B138" s="4" t="s">
        <v>498</v>
      </c>
      <c r="C138">
        <v>311.25</v>
      </c>
      <c r="D138">
        <v>350.87</v>
      </c>
      <c r="E138">
        <v>227.05</v>
      </c>
      <c r="F138">
        <v>662</v>
      </c>
      <c r="G138">
        <v>502.02</v>
      </c>
      <c r="H138">
        <v>461.82</v>
      </c>
      <c r="I138">
        <v>752.08</v>
      </c>
      <c r="J138">
        <v>245.65</v>
      </c>
    </row>
    <row r="139" spans="1:10" ht="16" customHeight="1">
      <c r="A139" s="4" t="s">
        <v>160</v>
      </c>
      <c r="B139" s="4" t="s">
        <v>510</v>
      </c>
      <c r="C139">
        <v>4.7</v>
      </c>
      <c r="D139">
        <v>4.2</v>
      </c>
      <c r="E139">
        <v>14.31</v>
      </c>
      <c r="F139">
        <v>8.26</v>
      </c>
      <c r="G139">
        <v>0.59</v>
      </c>
      <c r="H139">
        <v>4.42</v>
      </c>
      <c r="I139">
        <v>2.38</v>
      </c>
      <c r="J139">
        <v>20.63</v>
      </c>
    </row>
    <row r="140" spans="1:10" ht="16" customHeight="1">
      <c r="A140" s="4" t="s">
        <v>261</v>
      </c>
      <c r="B140" s="4" t="s">
        <v>510</v>
      </c>
      <c r="C140">
        <v>36.06</v>
      </c>
      <c r="D140">
        <v>66.59</v>
      </c>
      <c r="E140">
        <v>61.37</v>
      </c>
      <c r="F140">
        <v>101.5</v>
      </c>
      <c r="G140">
        <v>96.81</v>
      </c>
      <c r="H140">
        <v>73.44</v>
      </c>
      <c r="I140">
        <v>221.05</v>
      </c>
      <c r="J140">
        <v>64.08</v>
      </c>
    </row>
    <row r="141" spans="1:10" ht="16" customHeight="1">
      <c r="A141" s="4" t="s">
        <v>270</v>
      </c>
      <c r="B141" s="4" t="s">
        <v>510</v>
      </c>
      <c r="C141">
        <v>107.25</v>
      </c>
      <c r="D141">
        <v>77.75</v>
      </c>
      <c r="E141">
        <v>103.56</v>
      </c>
      <c r="F141">
        <v>73.39</v>
      </c>
      <c r="G141">
        <v>50.12</v>
      </c>
      <c r="H141">
        <v>74.430000000000007</v>
      </c>
      <c r="I141">
        <v>32.5</v>
      </c>
      <c r="J141">
        <v>226.18</v>
      </c>
    </row>
    <row r="142" spans="1:10" ht="16" customHeight="1">
      <c r="A142" s="4" t="s">
        <v>276</v>
      </c>
      <c r="B142" s="4" t="s">
        <v>510</v>
      </c>
      <c r="C142">
        <v>80.16</v>
      </c>
      <c r="D142">
        <v>57.17</v>
      </c>
      <c r="E142">
        <v>118.23</v>
      </c>
      <c r="F142">
        <v>45.24</v>
      </c>
      <c r="G142">
        <v>17.899999999999999</v>
      </c>
      <c r="H142">
        <v>26.38</v>
      </c>
      <c r="I142">
        <v>16.86</v>
      </c>
      <c r="J142">
        <v>79.349999999999994</v>
      </c>
    </row>
    <row r="143" spans="1:10" ht="16" customHeight="1">
      <c r="A143" s="4" t="s">
        <v>298</v>
      </c>
      <c r="B143" s="4" t="s">
        <v>510</v>
      </c>
      <c r="C143">
        <v>3.89</v>
      </c>
      <c r="D143">
        <v>10.84</v>
      </c>
      <c r="E143">
        <v>3.23</v>
      </c>
      <c r="F143">
        <v>8.5</v>
      </c>
      <c r="G143">
        <v>7.76</v>
      </c>
      <c r="H143">
        <v>11.99</v>
      </c>
      <c r="I143">
        <v>25.58</v>
      </c>
      <c r="J143">
        <v>5.78</v>
      </c>
    </row>
    <row r="144" spans="1:10" ht="16" customHeight="1">
      <c r="A144" s="4" t="s">
        <v>305</v>
      </c>
      <c r="B144" s="4" t="s">
        <v>510</v>
      </c>
      <c r="C144">
        <v>30.36</v>
      </c>
      <c r="D144">
        <v>49.1</v>
      </c>
      <c r="E144">
        <v>46.63</v>
      </c>
      <c r="F144">
        <v>127.58</v>
      </c>
      <c r="G144">
        <v>92.6</v>
      </c>
      <c r="H144">
        <v>90.97</v>
      </c>
      <c r="I144">
        <v>290.69</v>
      </c>
      <c r="J144">
        <v>50.3</v>
      </c>
    </row>
    <row r="145" spans="1:10" ht="16" customHeight="1">
      <c r="A145" s="4" t="s">
        <v>142</v>
      </c>
      <c r="B145" s="4" t="s">
        <v>510</v>
      </c>
      <c r="C145">
        <v>113.34</v>
      </c>
      <c r="D145">
        <v>69.150000000000006</v>
      </c>
      <c r="E145">
        <v>311.92</v>
      </c>
      <c r="F145">
        <v>108.6</v>
      </c>
      <c r="G145">
        <v>91.19</v>
      </c>
      <c r="H145">
        <v>106.99</v>
      </c>
      <c r="I145">
        <v>92.81</v>
      </c>
      <c r="J145">
        <v>248.7</v>
      </c>
    </row>
    <row r="146" spans="1:10" ht="16" customHeight="1">
      <c r="A146" s="4" t="s">
        <v>280</v>
      </c>
      <c r="B146" s="4" t="s">
        <v>580</v>
      </c>
      <c r="C146">
        <v>77.84</v>
      </c>
      <c r="D146">
        <v>139.99</v>
      </c>
      <c r="E146">
        <v>136.44</v>
      </c>
      <c r="F146">
        <v>181.98</v>
      </c>
      <c r="G146">
        <v>158.71</v>
      </c>
      <c r="H146">
        <v>124.77</v>
      </c>
      <c r="I146">
        <v>396.36</v>
      </c>
      <c r="J146">
        <v>90.36</v>
      </c>
    </row>
    <row r="147" spans="1:10" ht="16" customHeight="1">
      <c r="A147" s="4" t="s">
        <v>64</v>
      </c>
      <c r="B147" s="4" t="s">
        <v>479</v>
      </c>
      <c r="C147">
        <v>15.77</v>
      </c>
      <c r="D147">
        <v>10.65</v>
      </c>
      <c r="E147">
        <v>1.96</v>
      </c>
      <c r="F147">
        <v>16.79</v>
      </c>
      <c r="G147">
        <v>7.79</v>
      </c>
      <c r="H147">
        <v>18.71</v>
      </c>
      <c r="I147">
        <v>14.68</v>
      </c>
      <c r="J147">
        <v>10.18</v>
      </c>
    </row>
    <row r="148" spans="1:10" ht="16" customHeight="1">
      <c r="A148" s="4" t="s">
        <v>149</v>
      </c>
      <c r="B148" s="4" t="s">
        <v>526</v>
      </c>
      <c r="C148">
        <v>115.06</v>
      </c>
      <c r="D148">
        <v>63.76</v>
      </c>
      <c r="E148">
        <v>370.23</v>
      </c>
      <c r="F148">
        <v>56.01</v>
      </c>
      <c r="G148">
        <v>25.5</v>
      </c>
      <c r="H148">
        <v>40.72</v>
      </c>
      <c r="I148">
        <v>48.72</v>
      </c>
      <c r="J148">
        <v>92.89</v>
      </c>
    </row>
    <row r="149" spans="1:10" ht="16" customHeight="1">
      <c r="A149" s="4" t="s">
        <v>44</v>
      </c>
      <c r="B149" s="4" t="s">
        <v>513</v>
      </c>
      <c r="C149">
        <v>18.3</v>
      </c>
      <c r="D149">
        <v>8.57</v>
      </c>
      <c r="E149">
        <v>142.66999999999999</v>
      </c>
      <c r="F149">
        <v>32.68</v>
      </c>
      <c r="G149">
        <v>3.59</v>
      </c>
      <c r="H149">
        <v>3.83</v>
      </c>
      <c r="I149">
        <v>12.65</v>
      </c>
      <c r="J149">
        <v>55.78</v>
      </c>
    </row>
    <row r="150" spans="1:10" ht="16" customHeight="1">
      <c r="A150" s="4" t="s">
        <v>193</v>
      </c>
      <c r="B150" s="4" t="s">
        <v>459</v>
      </c>
      <c r="C150">
        <v>216.48</v>
      </c>
      <c r="D150">
        <v>136.74</v>
      </c>
      <c r="E150">
        <v>222.32</v>
      </c>
      <c r="F150">
        <v>126.86</v>
      </c>
      <c r="G150">
        <v>58.42</v>
      </c>
      <c r="H150">
        <v>70.27</v>
      </c>
      <c r="I150">
        <v>59.55</v>
      </c>
      <c r="J150">
        <v>213.47</v>
      </c>
    </row>
    <row r="151" spans="1:10" ht="16" customHeight="1">
      <c r="A151" s="4" t="s">
        <v>269</v>
      </c>
      <c r="B151" s="4" t="s">
        <v>459</v>
      </c>
      <c r="C151">
        <v>9.1999999999999993</v>
      </c>
      <c r="D151">
        <v>13.82</v>
      </c>
      <c r="E151">
        <v>53.15</v>
      </c>
      <c r="F151">
        <v>27.94</v>
      </c>
      <c r="G151">
        <v>4.79</v>
      </c>
      <c r="H151">
        <v>8.44</v>
      </c>
      <c r="I151">
        <v>7.17</v>
      </c>
      <c r="J151">
        <v>38.880000000000003</v>
      </c>
    </row>
    <row r="152" spans="1:10" ht="16" customHeight="1">
      <c r="A152" s="4" t="s">
        <v>201</v>
      </c>
      <c r="B152" s="4" t="s">
        <v>570</v>
      </c>
      <c r="C152">
        <v>2.29</v>
      </c>
      <c r="D152">
        <v>4.66</v>
      </c>
      <c r="E152">
        <v>94.6</v>
      </c>
      <c r="F152">
        <v>30.75</v>
      </c>
      <c r="G152">
        <v>0</v>
      </c>
      <c r="H152">
        <v>1.28</v>
      </c>
      <c r="I152">
        <v>3.87</v>
      </c>
      <c r="J152">
        <v>42.89</v>
      </c>
    </row>
    <row r="153" spans="1:10" ht="16" customHeight="1">
      <c r="A153" s="4" t="s">
        <v>79</v>
      </c>
      <c r="B153" s="4" t="s">
        <v>535</v>
      </c>
      <c r="C153">
        <v>25.99</v>
      </c>
      <c r="D153">
        <v>16.149999999999999</v>
      </c>
      <c r="E153">
        <v>89.41</v>
      </c>
      <c r="F153">
        <v>28.05</v>
      </c>
      <c r="G153">
        <v>6.55</v>
      </c>
      <c r="H153">
        <v>14.66</v>
      </c>
      <c r="I153">
        <v>19.329999999999998</v>
      </c>
      <c r="J153">
        <v>76.599999999999994</v>
      </c>
    </row>
    <row r="154" spans="1:10" ht="16" customHeight="1">
      <c r="A154" s="4" t="s">
        <v>391</v>
      </c>
      <c r="B154" s="4" t="s">
        <v>490</v>
      </c>
      <c r="C154">
        <v>5.99</v>
      </c>
      <c r="D154">
        <v>18.600000000000001</v>
      </c>
      <c r="E154">
        <v>258.94</v>
      </c>
      <c r="F154">
        <v>276.5</v>
      </c>
      <c r="G154">
        <v>18.399999999999999</v>
      </c>
      <c r="H154">
        <v>8.83</v>
      </c>
      <c r="I154">
        <v>17.7</v>
      </c>
      <c r="J154">
        <v>334.59</v>
      </c>
    </row>
    <row r="155" spans="1:10" ht="16" customHeight="1">
      <c r="A155" s="4" t="s">
        <v>205</v>
      </c>
      <c r="B155" s="4" t="s">
        <v>470</v>
      </c>
      <c r="C155">
        <v>23.98</v>
      </c>
      <c r="D155">
        <v>26.2</v>
      </c>
      <c r="E155">
        <v>8.94</v>
      </c>
      <c r="F155">
        <v>31.53</v>
      </c>
      <c r="G155">
        <v>54.7</v>
      </c>
      <c r="H155">
        <v>50.23</v>
      </c>
      <c r="I155">
        <v>63.26</v>
      </c>
      <c r="J155">
        <v>12.43</v>
      </c>
    </row>
    <row r="156" spans="1:10" ht="16" customHeight="1">
      <c r="A156" s="4" t="s">
        <v>237</v>
      </c>
      <c r="B156" s="4" t="s">
        <v>470</v>
      </c>
      <c r="C156">
        <v>65.89</v>
      </c>
      <c r="D156">
        <v>79.98</v>
      </c>
      <c r="E156">
        <v>129.79</v>
      </c>
      <c r="F156">
        <v>90.47</v>
      </c>
      <c r="G156">
        <v>38.130000000000003</v>
      </c>
      <c r="H156">
        <v>41.34</v>
      </c>
      <c r="I156">
        <v>38.39</v>
      </c>
      <c r="J156">
        <v>139.84</v>
      </c>
    </row>
    <row r="157" spans="1:10" ht="16" customHeight="1">
      <c r="A157" s="4" t="s">
        <v>243</v>
      </c>
      <c r="B157" s="4" t="s">
        <v>470</v>
      </c>
      <c r="C157">
        <v>14.3</v>
      </c>
      <c r="D157">
        <v>21.33</v>
      </c>
      <c r="E157">
        <v>65.23</v>
      </c>
      <c r="F157">
        <v>25.33</v>
      </c>
      <c r="G157">
        <v>13.72</v>
      </c>
      <c r="H157">
        <v>12.48</v>
      </c>
      <c r="I157">
        <v>17.329999999999998</v>
      </c>
      <c r="J157">
        <v>60.19</v>
      </c>
    </row>
    <row r="158" spans="1:10" ht="16" customHeight="1">
      <c r="A158" s="4" t="s">
        <v>250</v>
      </c>
      <c r="B158" s="4" t="s">
        <v>470</v>
      </c>
      <c r="C158">
        <v>28.31</v>
      </c>
      <c r="D158">
        <v>16.920000000000002</v>
      </c>
      <c r="E158">
        <v>96</v>
      </c>
      <c r="F158">
        <v>37.83</v>
      </c>
      <c r="G158">
        <v>9.5399999999999991</v>
      </c>
      <c r="H158">
        <v>18.690000000000001</v>
      </c>
      <c r="I158">
        <v>7.62</v>
      </c>
      <c r="J158">
        <v>80.45</v>
      </c>
    </row>
    <row r="159" spans="1:10" ht="16" customHeight="1">
      <c r="A159" s="4" t="s">
        <v>251</v>
      </c>
      <c r="B159" s="4" t="s">
        <v>470</v>
      </c>
      <c r="C159">
        <v>56.89</v>
      </c>
      <c r="D159">
        <v>29.23</v>
      </c>
      <c r="E159">
        <v>121.11</v>
      </c>
      <c r="F159">
        <v>69.599999999999994</v>
      </c>
      <c r="G159">
        <v>13.11</v>
      </c>
      <c r="H159">
        <v>16.95</v>
      </c>
      <c r="I159">
        <v>20.91</v>
      </c>
      <c r="J159">
        <v>99.07</v>
      </c>
    </row>
    <row r="160" spans="1:10" ht="16" customHeight="1">
      <c r="A160" s="4" t="s">
        <v>252</v>
      </c>
      <c r="B160" s="4" t="s">
        <v>470</v>
      </c>
      <c r="C160">
        <v>7.09</v>
      </c>
      <c r="D160">
        <v>11.45</v>
      </c>
      <c r="E160">
        <v>37.130000000000003</v>
      </c>
      <c r="F160">
        <v>35.549999999999997</v>
      </c>
      <c r="G160">
        <v>5.39</v>
      </c>
      <c r="H160">
        <v>9.56</v>
      </c>
      <c r="I160">
        <v>12.12</v>
      </c>
      <c r="J160">
        <v>35.35</v>
      </c>
    </row>
    <row r="161" spans="1:10" ht="16" customHeight="1">
      <c r="A161" s="4" t="s">
        <v>345</v>
      </c>
      <c r="B161" s="4" t="s">
        <v>470</v>
      </c>
      <c r="C161">
        <v>45.5</v>
      </c>
      <c r="D161">
        <v>29.74</v>
      </c>
      <c r="E161">
        <v>114.34</v>
      </c>
      <c r="F161">
        <v>58.43</v>
      </c>
      <c r="G161">
        <v>10.74</v>
      </c>
      <c r="H161">
        <v>14</v>
      </c>
      <c r="I161">
        <v>19.8</v>
      </c>
      <c r="J161">
        <v>137.05000000000001</v>
      </c>
    </row>
    <row r="162" spans="1:10" ht="16" customHeight="1">
      <c r="A162" s="4" t="s">
        <v>350</v>
      </c>
      <c r="B162" s="4" t="s">
        <v>559</v>
      </c>
      <c r="C162">
        <v>208.05</v>
      </c>
      <c r="D162">
        <v>65.959999999999994</v>
      </c>
      <c r="E162">
        <v>187.83</v>
      </c>
      <c r="F162">
        <v>59.89</v>
      </c>
      <c r="G162">
        <v>24.37</v>
      </c>
      <c r="H162">
        <v>38.85</v>
      </c>
      <c r="I162">
        <v>15.99</v>
      </c>
      <c r="J162">
        <v>70.569999999999993</v>
      </c>
    </row>
    <row r="163" spans="1:10" ht="16" customHeight="1">
      <c r="A163" s="4" t="s">
        <v>100</v>
      </c>
      <c r="B163" s="4" t="s">
        <v>559</v>
      </c>
      <c r="C163">
        <v>29.1</v>
      </c>
      <c r="D163">
        <v>11.73</v>
      </c>
      <c r="E163">
        <v>170.86</v>
      </c>
      <c r="F163">
        <v>19.37</v>
      </c>
      <c r="G163">
        <v>5.97</v>
      </c>
      <c r="H163">
        <v>10.66</v>
      </c>
      <c r="I163">
        <v>10.59</v>
      </c>
      <c r="J163">
        <v>59.6</v>
      </c>
    </row>
    <row r="164" spans="1:10" ht="16" customHeight="1">
      <c r="A164" s="4" t="s">
        <v>21</v>
      </c>
      <c r="B164" s="4" t="s">
        <v>494</v>
      </c>
      <c r="C164">
        <v>23.36</v>
      </c>
      <c r="D164">
        <v>49.39</v>
      </c>
      <c r="E164">
        <v>14.29</v>
      </c>
      <c r="F164">
        <v>40.96</v>
      </c>
      <c r="G164">
        <v>48.28</v>
      </c>
      <c r="H164">
        <v>38.450000000000003</v>
      </c>
      <c r="I164">
        <v>53.87</v>
      </c>
      <c r="J164">
        <v>33.85</v>
      </c>
    </row>
    <row r="165" spans="1:10" ht="16" customHeight="1">
      <c r="A165" s="4" t="s">
        <v>445</v>
      </c>
      <c r="B165" s="4" t="s">
        <v>466</v>
      </c>
      <c r="C165">
        <v>140.55000000000001</v>
      </c>
      <c r="D165">
        <v>173.35</v>
      </c>
      <c r="E165">
        <v>121.54</v>
      </c>
      <c r="F165">
        <v>249.58</v>
      </c>
      <c r="G165">
        <v>286.92</v>
      </c>
      <c r="H165">
        <v>178.32</v>
      </c>
      <c r="I165">
        <v>600.34</v>
      </c>
      <c r="J165">
        <v>167.43</v>
      </c>
    </row>
    <row r="166" spans="1:10" ht="16" customHeight="1">
      <c r="A166" s="4" t="s">
        <v>143</v>
      </c>
      <c r="B166" s="4" t="s">
        <v>500</v>
      </c>
      <c r="C166">
        <v>2.1</v>
      </c>
      <c r="D166">
        <v>8.15</v>
      </c>
      <c r="E166">
        <v>0.68</v>
      </c>
      <c r="F166">
        <v>13.77</v>
      </c>
      <c r="G166">
        <v>16.78</v>
      </c>
      <c r="H166">
        <v>37.020000000000003</v>
      </c>
      <c r="I166">
        <v>21.63</v>
      </c>
      <c r="J166">
        <v>31.34</v>
      </c>
    </row>
    <row r="167" spans="1:10" ht="16" customHeight="1">
      <c r="A167" s="4" t="s">
        <v>338</v>
      </c>
      <c r="B167" s="4" t="s">
        <v>474</v>
      </c>
      <c r="C167">
        <v>370.38</v>
      </c>
      <c r="D167">
        <v>685.69</v>
      </c>
      <c r="E167">
        <v>1365.68</v>
      </c>
      <c r="F167">
        <v>846.79</v>
      </c>
      <c r="G167">
        <v>106.42</v>
      </c>
      <c r="H167">
        <v>219.9</v>
      </c>
      <c r="I167">
        <v>150.19</v>
      </c>
      <c r="J167">
        <v>1145.3800000000001</v>
      </c>
    </row>
    <row r="168" spans="1:10" ht="16" customHeight="1">
      <c r="A168" s="4" t="s">
        <v>397</v>
      </c>
      <c r="B168" s="4" t="s">
        <v>464</v>
      </c>
      <c r="C168">
        <v>82.02</v>
      </c>
      <c r="D168">
        <v>84.74</v>
      </c>
      <c r="E168">
        <v>27.67</v>
      </c>
      <c r="F168">
        <v>49.84</v>
      </c>
      <c r="G168">
        <v>119.79</v>
      </c>
      <c r="H168">
        <v>122.32</v>
      </c>
      <c r="I168">
        <v>81</v>
      </c>
      <c r="J168">
        <v>23.84</v>
      </c>
    </row>
    <row r="169" spans="1:10" ht="16" customHeight="1">
      <c r="A169" s="4" t="s">
        <v>455</v>
      </c>
      <c r="B169" s="4" t="s">
        <v>550</v>
      </c>
      <c r="C169">
        <v>18.899999999999999</v>
      </c>
      <c r="D169">
        <v>21.02</v>
      </c>
      <c r="E169">
        <v>243.78</v>
      </c>
      <c r="F169">
        <v>84.75</v>
      </c>
      <c r="G169">
        <v>14.32</v>
      </c>
      <c r="H169">
        <v>6.42</v>
      </c>
      <c r="I169">
        <v>35.26</v>
      </c>
      <c r="J169">
        <v>224.51</v>
      </c>
    </row>
    <row r="170" spans="1:10" ht="16" customHeight="1">
      <c r="A170" s="4" t="s">
        <v>283</v>
      </c>
      <c r="B170" s="4" t="s">
        <v>468</v>
      </c>
      <c r="C170">
        <v>19.899999999999999</v>
      </c>
      <c r="D170">
        <v>25.07</v>
      </c>
      <c r="E170">
        <v>84.21</v>
      </c>
      <c r="F170">
        <v>44.67</v>
      </c>
      <c r="G170">
        <v>6.54</v>
      </c>
      <c r="H170">
        <v>7.55</v>
      </c>
      <c r="I170">
        <v>13.01</v>
      </c>
      <c r="J170">
        <v>65.13</v>
      </c>
    </row>
    <row r="171" spans="1:10" ht="16" customHeight="1">
      <c r="A171" s="4" t="s">
        <v>260</v>
      </c>
      <c r="B171" s="4" t="s">
        <v>486</v>
      </c>
      <c r="C171">
        <v>720.32</v>
      </c>
      <c r="D171">
        <v>468.54</v>
      </c>
      <c r="E171">
        <v>841.34</v>
      </c>
      <c r="F171">
        <v>543.32000000000005</v>
      </c>
      <c r="G171">
        <v>349.55</v>
      </c>
      <c r="H171">
        <v>345.38</v>
      </c>
      <c r="I171">
        <v>297.54000000000002</v>
      </c>
      <c r="J171">
        <v>1005.59</v>
      </c>
    </row>
    <row r="172" spans="1:10" ht="16" customHeight="1">
      <c r="A172" s="3" t="s">
        <v>301</v>
      </c>
      <c r="B172" s="3" t="s">
        <v>539</v>
      </c>
      <c r="C172">
        <v>13.5</v>
      </c>
      <c r="D172">
        <v>21.97</v>
      </c>
      <c r="E172">
        <v>111.79</v>
      </c>
      <c r="F172">
        <v>124.32</v>
      </c>
      <c r="G172">
        <v>5.96</v>
      </c>
      <c r="H172">
        <v>5.41</v>
      </c>
      <c r="I172">
        <v>15.03</v>
      </c>
      <c r="J172">
        <v>196.29</v>
      </c>
    </row>
    <row r="173" spans="1:10" ht="16" customHeight="1">
      <c r="A173" s="3" t="s">
        <v>10</v>
      </c>
      <c r="B173" s="3" t="s">
        <v>497</v>
      </c>
      <c r="C173">
        <v>117.99</v>
      </c>
      <c r="D173">
        <v>37.89</v>
      </c>
      <c r="E173">
        <v>426.16</v>
      </c>
      <c r="F173">
        <v>299.56</v>
      </c>
      <c r="G173">
        <v>37.58</v>
      </c>
      <c r="H173">
        <v>39.75</v>
      </c>
      <c r="I173">
        <v>84.41</v>
      </c>
      <c r="J173">
        <v>227.82</v>
      </c>
    </row>
    <row r="174" spans="1:10" ht="16" customHeight="1">
      <c r="A174" s="3" t="s">
        <v>188</v>
      </c>
      <c r="B174" s="3" t="s">
        <v>508</v>
      </c>
      <c r="C174">
        <v>272.48</v>
      </c>
      <c r="D174">
        <v>143.66999999999999</v>
      </c>
      <c r="E174">
        <v>223.67</v>
      </c>
      <c r="F174">
        <v>121.61</v>
      </c>
      <c r="G174">
        <v>50.07</v>
      </c>
      <c r="H174">
        <v>67.87</v>
      </c>
      <c r="I174">
        <v>37.659999999999997</v>
      </c>
      <c r="J174">
        <v>174.6</v>
      </c>
    </row>
    <row r="175" spans="1:10" ht="16" customHeight="1">
      <c r="A175" s="3" t="s">
        <v>272</v>
      </c>
      <c r="B175" s="3" t="s">
        <v>554</v>
      </c>
      <c r="C175">
        <v>10.61</v>
      </c>
      <c r="D175">
        <v>0.9</v>
      </c>
      <c r="E175">
        <v>39.020000000000003</v>
      </c>
      <c r="F175">
        <v>11.66</v>
      </c>
      <c r="G175">
        <v>2.38</v>
      </c>
      <c r="H175">
        <v>0.8</v>
      </c>
      <c r="I175">
        <v>0</v>
      </c>
      <c r="J175">
        <v>7.23</v>
      </c>
    </row>
    <row r="176" spans="1:10" ht="16" customHeight="1">
      <c r="A176" s="3" t="s">
        <v>171</v>
      </c>
      <c r="B176" s="3" t="s">
        <v>573</v>
      </c>
      <c r="C176">
        <v>5.19</v>
      </c>
      <c r="D176">
        <v>9.51</v>
      </c>
      <c r="E176">
        <v>5.54</v>
      </c>
      <c r="F176">
        <v>19.600000000000001</v>
      </c>
      <c r="G176">
        <v>22.69</v>
      </c>
      <c r="H176">
        <v>39.270000000000003</v>
      </c>
      <c r="I176">
        <v>111.42</v>
      </c>
      <c r="J176">
        <v>3.27</v>
      </c>
    </row>
    <row r="177" spans="1:10" ht="16" customHeight="1">
      <c r="A177" s="3" t="s">
        <v>348</v>
      </c>
      <c r="B177" s="3" t="s">
        <v>543</v>
      </c>
      <c r="C177">
        <v>63.33</v>
      </c>
      <c r="D177">
        <v>62.23</v>
      </c>
      <c r="E177">
        <v>64.180000000000007</v>
      </c>
      <c r="F177">
        <v>57.23</v>
      </c>
      <c r="G177">
        <v>45.33</v>
      </c>
      <c r="H177">
        <v>51.86</v>
      </c>
      <c r="I177">
        <v>18.63</v>
      </c>
      <c r="J177">
        <v>80.06</v>
      </c>
    </row>
    <row r="178" spans="1:10" ht="16" customHeight="1">
      <c r="A178" s="3" t="s">
        <v>448</v>
      </c>
      <c r="B178" s="3" t="s">
        <v>478</v>
      </c>
      <c r="C178">
        <v>7</v>
      </c>
      <c r="D178">
        <v>13.36</v>
      </c>
      <c r="E178">
        <v>64.790000000000006</v>
      </c>
      <c r="F178">
        <v>33.17</v>
      </c>
      <c r="G178">
        <v>11.93</v>
      </c>
      <c r="H178">
        <v>6.76</v>
      </c>
      <c r="I178">
        <v>8.2899999999999991</v>
      </c>
      <c r="J178">
        <v>77.239999999999995</v>
      </c>
    </row>
    <row r="179" spans="1:10" ht="16" customHeight="1">
      <c r="A179" s="3" t="s">
        <v>172</v>
      </c>
      <c r="B179" s="3" t="s">
        <v>521</v>
      </c>
      <c r="C179">
        <v>23.79</v>
      </c>
      <c r="D179">
        <v>18.21</v>
      </c>
      <c r="E179">
        <v>285.45999999999998</v>
      </c>
      <c r="F179">
        <v>136.54</v>
      </c>
      <c r="G179">
        <v>11.88</v>
      </c>
      <c r="H179">
        <v>15.73</v>
      </c>
      <c r="I179">
        <v>24.54</v>
      </c>
      <c r="J179">
        <v>261.74</v>
      </c>
    </row>
    <row r="180" spans="1:10" ht="16" customHeight="1">
      <c r="A180" s="3" t="s">
        <v>316</v>
      </c>
      <c r="B180" s="3" t="s">
        <v>521</v>
      </c>
      <c r="C180">
        <v>1.2</v>
      </c>
      <c r="D180">
        <v>0.66</v>
      </c>
      <c r="E180">
        <v>31.55</v>
      </c>
      <c r="F180">
        <v>24.79</v>
      </c>
      <c r="G180">
        <v>2.98</v>
      </c>
      <c r="H180">
        <v>1.31</v>
      </c>
      <c r="I180">
        <v>1.75</v>
      </c>
      <c r="J180">
        <v>42.72</v>
      </c>
    </row>
    <row r="181" spans="1:10" ht="16" customHeight="1">
      <c r="A181" s="3" t="s">
        <v>166</v>
      </c>
      <c r="B181" s="3" t="s">
        <v>463</v>
      </c>
      <c r="C181">
        <v>4.3899999999999997</v>
      </c>
      <c r="D181">
        <v>6.98</v>
      </c>
      <c r="E181">
        <v>16.36</v>
      </c>
      <c r="F181">
        <v>17.690000000000001</v>
      </c>
      <c r="G181">
        <v>6.58</v>
      </c>
      <c r="H181">
        <v>1.01</v>
      </c>
      <c r="I181">
        <v>2.12</v>
      </c>
      <c r="J181">
        <v>13.12</v>
      </c>
    </row>
    <row r="182" spans="1:10" ht="16" customHeight="1">
      <c r="A182" s="3" t="s">
        <v>68</v>
      </c>
      <c r="B182" s="3" t="s">
        <v>463</v>
      </c>
      <c r="C182">
        <v>2</v>
      </c>
      <c r="D182">
        <v>1.63</v>
      </c>
      <c r="E182">
        <v>59.44</v>
      </c>
      <c r="F182">
        <v>11.58</v>
      </c>
      <c r="G182">
        <v>1.2</v>
      </c>
      <c r="H182">
        <v>0.51</v>
      </c>
      <c r="I182">
        <v>8.5500000000000007</v>
      </c>
      <c r="J182">
        <v>66.33</v>
      </c>
    </row>
    <row r="183" spans="1:10" ht="16" customHeight="1">
      <c r="A183" s="3" t="s">
        <v>300</v>
      </c>
      <c r="B183" s="3" t="s">
        <v>463</v>
      </c>
      <c r="C183">
        <v>76.37</v>
      </c>
      <c r="D183">
        <v>72.989999999999995</v>
      </c>
      <c r="E183">
        <v>277.47000000000003</v>
      </c>
      <c r="F183">
        <v>221.26</v>
      </c>
      <c r="G183">
        <v>39.43</v>
      </c>
      <c r="H183">
        <v>25.69</v>
      </c>
      <c r="I183">
        <v>48.33</v>
      </c>
      <c r="J183">
        <v>553.91</v>
      </c>
    </row>
    <row r="184" spans="1:10" ht="16" customHeight="1">
      <c r="A184" s="3" t="s">
        <v>302</v>
      </c>
      <c r="B184" s="3" t="s">
        <v>463</v>
      </c>
      <c r="C184">
        <v>52.49</v>
      </c>
      <c r="D184">
        <v>17.27</v>
      </c>
      <c r="E184">
        <v>134.21</v>
      </c>
      <c r="F184">
        <v>60.5</v>
      </c>
      <c r="G184">
        <v>9.5299999999999994</v>
      </c>
      <c r="H184">
        <v>4.7</v>
      </c>
      <c r="I184">
        <v>15.99</v>
      </c>
      <c r="J184">
        <v>70.790000000000006</v>
      </c>
    </row>
    <row r="185" spans="1:10" ht="16" customHeight="1">
      <c r="A185" s="3" t="s">
        <v>337</v>
      </c>
      <c r="B185" s="3" t="s">
        <v>463</v>
      </c>
      <c r="C185">
        <v>248.2</v>
      </c>
      <c r="D185">
        <v>221.74</v>
      </c>
      <c r="E185">
        <v>445.03</v>
      </c>
      <c r="F185">
        <v>312.04000000000002</v>
      </c>
      <c r="G185">
        <v>168.29</v>
      </c>
      <c r="H185">
        <v>203.37</v>
      </c>
      <c r="I185">
        <v>141.04</v>
      </c>
      <c r="J185">
        <v>412.44</v>
      </c>
    </row>
    <row r="186" spans="1:10" ht="16" customHeight="1">
      <c r="A186" s="3" t="s">
        <v>415</v>
      </c>
      <c r="B186" s="3" t="s">
        <v>463</v>
      </c>
      <c r="C186">
        <v>3266.73</v>
      </c>
      <c r="D186">
        <v>1555.73</v>
      </c>
      <c r="E186">
        <v>2761.48</v>
      </c>
      <c r="F186">
        <v>1093.94</v>
      </c>
      <c r="G186">
        <v>1338.37</v>
      </c>
      <c r="H186">
        <v>1821.51</v>
      </c>
      <c r="I186">
        <v>561.85</v>
      </c>
      <c r="J186">
        <v>2494.89</v>
      </c>
    </row>
    <row r="187" spans="1:10" ht="16" customHeight="1">
      <c r="A187" s="3" t="s">
        <v>441</v>
      </c>
      <c r="B187" s="3" t="s">
        <v>463</v>
      </c>
      <c r="C187">
        <v>9.19</v>
      </c>
      <c r="D187">
        <v>13.91</v>
      </c>
      <c r="E187">
        <v>44.16</v>
      </c>
      <c r="F187">
        <v>32.35</v>
      </c>
      <c r="G187">
        <v>2.4</v>
      </c>
      <c r="H187">
        <v>6.1</v>
      </c>
      <c r="I187">
        <v>8.6199999999999992</v>
      </c>
      <c r="J187">
        <v>54.04</v>
      </c>
    </row>
    <row r="188" spans="1:10" ht="16" customHeight="1">
      <c r="A188" s="3" t="s">
        <v>447</v>
      </c>
      <c r="B188" s="3" t="s">
        <v>463</v>
      </c>
      <c r="C188">
        <v>1.5</v>
      </c>
      <c r="D188">
        <v>0.89</v>
      </c>
      <c r="E188">
        <v>126.56</v>
      </c>
      <c r="F188">
        <v>57</v>
      </c>
      <c r="G188">
        <v>2.39</v>
      </c>
      <c r="H188">
        <v>2.73</v>
      </c>
      <c r="I188">
        <v>10</v>
      </c>
      <c r="J188">
        <v>231.58</v>
      </c>
    </row>
    <row r="189" spans="1:10" ht="16" customHeight="1">
      <c r="A189" s="4" t="s">
        <v>322</v>
      </c>
      <c r="B189" s="4" t="s">
        <v>518</v>
      </c>
      <c r="C189">
        <v>171.77</v>
      </c>
      <c r="D189">
        <v>107.06</v>
      </c>
      <c r="E189">
        <v>135.1</v>
      </c>
      <c r="F189">
        <v>34.53</v>
      </c>
      <c r="G189">
        <v>23.24</v>
      </c>
      <c r="H189">
        <v>39.28</v>
      </c>
      <c r="I189">
        <v>6.62</v>
      </c>
      <c r="J189">
        <v>88.01</v>
      </c>
    </row>
    <row r="190" spans="1:10" ht="16" customHeight="1">
      <c r="A190" s="4" t="s">
        <v>371</v>
      </c>
      <c r="B190" s="4" t="s">
        <v>518</v>
      </c>
      <c r="C190">
        <v>6.09</v>
      </c>
      <c r="D190">
        <v>6.91</v>
      </c>
      <c r="E190">
        <v>20.63</v>
      </c>
      <c r="F190">
        <v>5.85</v>
      </c>
      <c r="G190">
        <v>2.97</v>
      </c>
      <c r="H190">
        <v>4.1900000000000004</v>
      </c>
      <c r="I190">
        <v>0.71</v>
      </c>
      <c r="J190">
        <v>8.9499999999999993</v>
      </c>
    </row>
    <row r="191" spans="1:10" ht="16" customHeight="1">
      <c r="A191" s="4" t="s">
        <v>257</v>
      </c>
      <c r="B191" s="4" t="s">
        <v>493</v>
      </c>
      <c r="C191">
        <v>1372.71</v>
      </c>
      <c r="D191">
        <v>965.9</v>
      </c>
      <c r="E191">
        <v>1986.32</v>
      </c>
      <c r="F191">
        <v>787.58</v>
      </c>
      <c r="G191">
        <v>379.71</v>
      </c>
      <c r="H191">
        <v>563.04999999999995</v>
      </c>
      <c r="I191">
        <v>279.77999999999997</v>
      </c>
      <c r="J191">
        <v>2406.4699999999998</v>
      </c>
    </row>
    <row r="192" spans="1:10" ht="16" customHeight="1">
      <c r="A192" s="4" t="s">
        <v>119</v>
      </c>
      <c r="B192" s="4" t="s">
        <v>520</v>
      </c>
      <c r="C192">
        <v>8.8699999999999992</v>
      </c>
      <c r="D192">
        <v>17.510000000000002</v>
      </c>
      <c r="E192">
        <v>17.34</v>
      </c>
      <c r="F192">
        <v>80.010000000000005</v>
      </c>
      <c r="G192">
        <v>16.11</v>
      </c>
      <c r="H192">
        <v>36.46</v>
      </c>
      <c r="I192">
        <v>139.25</v>
      </c>
      <c r="J192">
        <v>101.64</v>
      </c>
    </row>
    <row r="193" spans="1:2" ht="16" customHeight="1">
      <c r="A193" s="4"/>
      <c r="B193" s="4"/>
    </row>
    <row r="194" spans="1:2" ht="16" customHeight="1">
      <c r="A194" s="4"/>
      <c r="B194" s="4"/>
    </row>
    <row r="195" spans="1:2" ht="16" customHeight="1">
      <c r="A195" s="4"/>
      <c r="B195" s="4"/>
    </row>
    <row r="196" spans="1:2" ht="16" customHeight="1">
      <c r="A196" s="4"/>
      <c r="B196" s="4"/>
    </row>
    <row r="197" spans="1:2" ht="16" customHeight="1">
      <c r="A197" s="4"/>
      <c r="B197" s="4"/>
    </row>
    <row r="198" spans="1:2" ht="16" customHeight="1">
      <c r="A198" s="4"/>
      <c r="B198" s="4"/>
    </row>
    <row r="199" spans="1:2" ht="16" customHeight="1">
      <c r="A199" s="4"/>
      <c r="B199" s="4"/>
    </row>
    <row r="200" spans="1:2" ht="16" customHeight="1">
      <c r="A200" s="4"/>
      <c r="B200" s="4"/>
    </row>
    <row r="201" spans="1:2" ht="16" customHeight="1">
      <c r="A201" s="4"/>
      <c r="B201" s="4"/>
    </row>
    <row r="202" spans="1:2" ht="16" customHeight="1">
      <c r="A202" s="4"/>
      <c r="B202" s="4"/>
    </row>
    <row r="203" spans="1:2" ht="16" customHeight="1">
      <c r="A203" s="4"/>
      <c r="B203" s="4"/>
    </row>
    <row r="204" spans="1:2" ht="16" customHeight="1">
      <c r="A204" s="4"/>
      <c r="B204" s="4"/>
    </row>
    <row r="205" spans="1:2" ht="16" customHeight="1">
      <c r="A205" s="4"/>
      <c r="B205" s="4"/>
    </row>
    <row r="206" spans="1:2" ht="16" customHeight="1">
      <c r="A206" s="4"/>
      <c r="B206" s="4"/>
    </row>
    <row r="207" spans="1:2" ht="16" customHeight="1">
      <c r="A207" s="4"/>
      <c r="B207" s="4"/>
    </row>
    <row r="208" spans="1:2" ht="16" customHeight="1">
      <c r="A208" s="4"/>
      <c r="B208" s="4"/>
    </row>
    <row r="209" spans="1:2" ht="16" customHeight="1">
      <c r="A209" s="4"/>
      <c r="B209" s="4"/>
    </row>
    <row r="210" spans="1:2" ht="16" customHeight="1">
      <c r="A210" s="4"/>
      <c r="B210" s="4"/>
    </row>
    <row r="211" spans="1:2" ht="16" customHeight="1">
      <c r="A211" s="4"/>
      <c r="B211" s="4"/>
    </row>
    <row r="212" spans="1:2" ht="16" customHeight="1">
      <c r="A212" s="4"/>
      <c r="B212" s="4"/>
    </row>
    <row r="213" spans="1:2" ht="16" customHeight="1">
      <c r="A213" s="4"/>
      <c r="B213" s="4"/>
    </row>
    <row r="214" spans="1:2" ht="16" customHeight="1">
      <c r="A214" s="4"/>
      <c r="B214" s="4"/>
    </row>
    <row r="215" spans="1:2" ht="16" customHeight="1">
      <c r="A215" s="4"/>
      <c r="B215" s="4"/>
    </row>
    <row r="216" spans="1:2" ht="16" customHeight="1">
      <c r="A216" s="4"/>
      <c r="B216" s="4"/>
    </row>
    <row r="217" spans="1:2" ht="16" customHeight="1">
      <c r="A217" s="4"/>
      <c r="B217" s="4"/>
    </row>
    <row r="218" spans="1:2" ht="16" customHeight="1">
      <c r="A218" s="4"/>
      <c r="B218" s="4"/>
    </row>
    <row r="219" spans="1:2" ht="16" customHeight="1">
      <c r="A219" s="4"/>
      <c r="B219" s="4"/>
    </row>
    <row r="220" spans="1:2" ht="16" customHeight="1">
      <c r="A220" s="4"/>
      <c r="B220" s="4"/>
    </row>
    <row r="221" spans="1:2" ht="16" customHeight="1">
      <c r="A221" s="4"/>
      <c r="B221" s="4"/>
    </row>
    <row r="222" spans="1:2" ht="16" customHeight="1">
      <c r="A222" s="4"/>
      <c r="B222" s="4"/>
    </row>
    <row r="223" spans="1:2" ht="16" customHeight="1">
      <c r="A223" s="4"/>
      <c r="B223" s="4"/>
    </row>
    <row r="224" spans="1:2" ht="16" customHeight="1">
      <c r="A224" s="4"/>
      <c r="B224" s="4"/>
    </row>
    <row r="225" spans="1:2" ht="16" customHeight="1">
      <c r="A225" s="4"/>
      <c r="B225" s="4"/>
    </row>
    <row r="226" spans="1:2" ht="16" customHeight="1">
      <c r="A226" s="4"/>
      <c r="B226" s="4"/>
    </row>
    <row r="227" spans="1:2" ht="16" customHeight="1">
      <c r="A227" s="4"/>
      <c r="B227" s="4"/>
    </row>
    <row r="228" spans="1:2" ht="16" customHeight="1">
      <c r="A228" s="4"/>
      <c r="B228" s="4"/>
    </row>
    <row r="229" spans="1:2" ht="16" customHeight="1">
      <c r="A229" s="4"/>
      <c r="B229" s="4"/>
    </row>
    <row r="230" spans="1:2" ht="16" customHeight="1">
      <c r="A230" s="4"/>
      <c r="B230" s="4"/>
    </row>
    <row r="231" spans="1:2" ht="16" customHeight="1">
      <c r="A231" s="4"/>
      <c r="B231" s="4"/>
    </row>
    <row r="232" spans="1:2" ht="16" customHeight="1">
      <c r="A232" s="4"/>
      <c r="B232" s="4"/>
    </row>
    <row r="233" spans="1:2" ht="16" customHeight="1">
      <c r="A233" s="4"/>
      <c r="B233" s="4"/>
    </row>
    <row r="234" spans="1:2" ht="16" customHeight="1">
      <c r="A234" s="4"/>
      <c r="B234" s="4"/>
    </row>
    <row r="235" spans="1:2" ht="16" customHeight="1">
      <c r="A235" s="4"/>
      <c r="B235" s="4"/>
    </row>
    <row r="236" spans="1:2" ht="16" customHeight="1">
      <c r="A236" s="4"/>
      <c r="B236" s="4"/>
    </row>
    <row r="237" spans="1:2" ht="16" customHeight="1">
      <c r="A237" s="4"/>
      <c r="B237" s="4"/>
    </row>
    <row r="238" spans="1:2" ht="16" customHeight="1">
      <c r="A238" s="4"/>
      <c r="B238" s="4"/>
    </row>
    <row r="239" spans="1:2" ht="16" customHeight="1">
      <c r="A239" s="4"/>
      <c r="B239" s="4"/>
    </row>
    <row r="240" spans="1:2" ht="16" customHeight="1">
      <c r="A240" s="4"/>
      <c r="B240" s="4"/>
    </row>
    <row r="241" spans="1:2" ht="16" customHeight="1">
      <c r="A241" s="4"/>
      <c r="B241" s="4"/>
    </row>
    <row r="242" spans="1:2" ht="16" customHeight="1">
      <c r="A242" s="4"/>
      <c r="B242" s="4"/>
    </row>
    <row r="243" spans="1:2" ht="16" customHeight="1">
      <c r="A243" s="4"/>
      <c r="B243" s="4"/>
    </row>
    <row r="244" spans="1:2" ht="16" customHeight="1">
      <c r="A244" s="4"/>
      <c r="B244" s="4"/>
    </row>
    <row r="245" spans="1:2" ht="16" customHeight="1">
      <c r="A245" s="4"/>
      <c r="B245" s="4"/>
    </row>
    <row r="246" spans="1:2" ht="16" customHeight="1">
      <c r="A246" s="4"/>
      <c r="B246" s="4"/>
    </row>
    <row r="247" spans="1:2" ht="16" customHeight="1">
      <c r="A247" s="4"/>
      <c r="B247" s="4"/>
    </row>
    <row r="248" spans="1:2" ht="16" customHeight="1">
      <c r="A248" s="4"/>
      <c r="B248" s="4"/>
    </row>
    <row r="249" spans="1:2" ht="16" customHeight="1">
      <c r="A249" s="4"/>
      <c r="B249" s="4"/>
    </row>
    <row r="250" spans="1:2" ht="16" customHeight="1">
      <c r="A250" s="4"/>
      <c r="B250" s="4"/>
    </row>
    <row r="251" spans="1:2" ht="16" customHeight="1">
      <c r="A251" s="4"/>
      <c r="B251" s="4"/>
    </row>
    <row r="252" spans="1:2" ht="16" customHeight="1">
      <c r="A252" s="4"/>
      <c r="B252" s="4"/>
    </row>
    <row r="253" spans="1:2" ht="16" customHeight="1">
      <c r="A253" s="4"/>
      <c r="B253" s="4"/>
    </row>
    <row r="254" spans="1:2" ht="16" customHeight="1">
      <c r="A254" s="4"/>
      <c r="B254" s="4"/>
    </row>
    <row r="255" spans="1:2" ht="16" customHeight="1">
      <c r="A255" s="4"/>
      <c r="B255" s="4"/>
    </row>
    <row r="256" spans="1:2" ht="16" customHeight="1">
      <c r="A256" s="4"/>
      <c r="B256" s="4"/>
    </row>
    <row r="257" spans="1:2" ht="16" customHeight="1">
      <c r="A257" s="4"/>
      <c r="B257" s="4"/>
    </row>
    <row r="258" spans="1:2" ht="16" customHeight="1">
      <c r="A258" s="4"/>
      <c r="B258" s="4"/>
    </row>
    <row r="259" spans="1:2" ht="16" customHeight="1">
      <c r="A259" s="4"/>
      <c r="B259" s="4"/>
    </row>
    <row r="260" spans="1:2" ht="16" customHeight="1">
      <c r="A260" s="4"/>
      <c r="B260" s="4"/>
    </row>
    <row r="261" spans="1:2" ht="16" customHeight="1">
      <c r="A261" s="4"/>
      <c r="B261" s="4"/>
    </row>
    <row r="262" spans="1:2" ht="16" customHeight="1">
      <c r="A262" s="4"/>
      <c r="B262" s="4"/>
    </row>
    <row r="263" spans="1:2" ht="16" customHeight="1">
      <c r="A263" s="4"/>
      <c r="B263" s="4"/>
    </row>
    <row r="264" spans="1:2" ht="16" customHeight="1">
      <c r="A264" s="4"/>
      <c r="B264" s="4"/>
    </row>
    <row r="265" spans="1:2" ht="16" customHeight="1">
      <c r="A265" s="4"/>
      <c r="B265" s="4"/>
    </row>
    <row r="266" spans="1:2" ht="16" customHeight="1">
      <c r="A266" s="4"/>
      <c r="B266" s="4"/>
    </row>
    <row r="267" spans="1:2" ht="16" customHeight="1">
      <c r="A267" s="4"/>
      <c r="B267" s="4"/>
    </row>
    <row r="268" spans="1:2" ht="16" customHeight="1">
      <c r="A268" s="4"/>
      <c r="B268" s="4"/>
    </row>
    <row r="269" spans="1:2" ht="16" customHeight="1">
      <c r="A269" s="4"/>
      <c r="B269" s="4"/>
    </row>
    <row r="270" spans="1:2" ht="16" customHeight="1">
      <c r="A270" s="4"/>
      <c r="B270" s="4"/>
    </row>
    <row r="271" spans="1:2" ht="16" customHeight="1">
      <c r="A271" s="4"/>
      <c r="B271" s="4"/>
    </row>
    <row r="272" spans="1:2" ht="16" customHeight="1">
      <c r="A272" s="4"/>
      <c r="B272" s="4"/>
    </row>
    <row r="273" spans="1:2" ht="16" customHeight="1">
      <c r="A273" s="4"/>
      <c r="B273" s="4"/>
    </row>
    <row r="274" spans="1:2" ht="16" customHeight="1">
      <c r="A274" s="4"/>
      <c r="B274" s="4"/>
    </row>
    <row r="275" spans="1:2" ht="16" customHeight="1">
      <c r="A275" s="4"/>
      <c r="B275" s="4"/>
    </row>
    <row r="276" spans="1:2" ht="16" customHeight="1">
      <c r="A276" s="4"/>
      <c r="B276" s="4"/>
    </row>
    <row r="277" spans="1:2" ht="16" customHeight="1">
      <c r="A277" s="4"/>
      <c r="B277" s="4"/>
    </row>
    <row r="278" spans="1:2" ht="16" customHeight="1">
      <c r="A278" s="4"/>
      <c r="B278" s="4"/>
    </row>
    <row r="279" spans="1:2" ht="16" customHeight="1">
      <c r="A279" s="4"/>
      <c r="B279" s="4"/>
    </row>
    <row r="280" spans="1:2" ht="16" customHeight="1">
      <c r="A280" s="4"/>
      <c r="B280" s="4"/>
    </row>
    <row r="281" spans="1:2" ht="16" customHeight="1">
      <c r="A281" s="4"/>
      <c r="B281" s="4"/>
    </row>
    <row r="282" spans="1:2" ht="16" customHeight="1">
      <c r="A282" s="4"/>
      <c r="B282" s="4"/>
    </row>
    <row r="283" spans="1:2" ht="16" customHeight="1">
      <c r="A283" s="4"/>
      <c r="B283" s="4"/>
    </row>
    <row r="284" spans="1:2" ht="16" customHeight="1">
      <c r="A284" s="4"/>
      <c r="B284" s="4"/>
    </row>
    <row r="285" spans="1:2" ht="16" customHeight="1">
      <c r="A285" s="4"/>
      <c r="B285" s="4"/>
    </row>
    <row r="286" spans="1:2" ht="16" customHeight="1">
      <c r="A286" s="4"/>
      <c r="B286" s="4"/>
    </row>
    <row r="287" spans="1:2" ht="16" customHeight="1">
      <c r="A287" s="4"/>
      <c r="B287" s="4"/>
    </row>
    <row r="288" spans="1:2" ht="16" customHeight="1">
      <c r="A288" s="4"/>
      <c r="B288" s="4"/>
    </row>
    <row r="289" spans="1:2" ht="16" customHeight="1">
      <c r="A289" s="4"/>
      <c r="B289" s="4"/>
    </row>
    <row r="290" spans="1:2" ht="16" customHeight="1">
      <c r="A290" s="4"/>
      <c r="B290" s="4"/>
    </row>
    <row r="291" spans="1:2" ht="16" customHeight="1">
      <c r="A291" s="4"/>
      <c r="B291" s="4"/>
    </row>
    <row r="292" spans="1:2" ht="16" customHeight="1">
      <c r="A292" s="4"/>
      <c r="B292" s="4"/>
    </row>
    <row r="293" spans="1:2" ht="16" customHeight="1">
      <c r="A293" s="4"/>
      <c r="B293" s="4"/>
    </row>
    <row r="294" spans="1:2" ht="16" customHeight="1">
      <c r="A294" s="4"/>
      <c r="B294" s="4"/>
    </row>
    <row r="295" spans="1:2" ht="16" customHeight="1">
      <c r="A295" s="4"/>
      <c r="B295" s="4"/>
    </row>
    <row r="296" spans="1:2" ht="16" customHeight="1">
      <c r="A296" s="4"/>
      <c r="B296" s="4"/>
    </row>
    <row r="297" spans="1:2" ht="16" customHeight="1">
      <c r="A297" s="4"/>
      <c r="B297" s="4"/>
    </row>
    <row r="298" spans="1:2" ht="16" customHeight="1">
      <c r="A298" s="4"/>
      <c r="B298" s="4"/>
    </row>
    <row r="299" spans="1:2" ht="16" customHeight="1">
      <c r="A299" s="4"/>
      <c r="B299" s="4"/>
    </row>
    <row r="300" spans="1:2" ht="16" customHeight="1">
      <c r="A300" s="4"/>
      <c r="B300" s="4"/>
    </row>
    <row r="301" spans="1:2" ht="16" customHeight="1">
      <c r="A301" s="4"/>
      <c r="B301" s="4"/>
    </row>
    <row r="302" spans="1:2" ht="16" customHeight="1">
      <c r="A302" s="4"/>
      <c r="B302" s="4"/>
    </row>
    <row r="303" spans="1:2" ht="16" customHeight="1">
      <c r="A303" s="4"/>
      <c r="B303" s="4"/>
    </row>
    <row r="304" spans="1:2" ht="16" customHeight="1">
      <c r="A304" s="4"/>
      <c r="B304" s="4"/>
    </row>
    <row r="305" spans="1:2" ht="16" customHeight="1">
      <c r="A305" s="4"/>
      <c r="B305" s="4"/>
    </row>
    <row r="306" spans="1:2" ht="16" customHeight="1">
      <c r="A306" s="4"/>
      <c r="B306" s="4"/>
    </row>
    <row r="307" spans="1:2" ht="16" customHeight="1">
      <c r="A307" s="4"/>
      <c r="B307" s="4"/>
    </row>
    <row r="308" spans="1:2" ht="16" customHeight="1">
      <c r="A308" s="4"/>
      <c r="B308" s="4"/>
    </row>
    <row r="309" spans="1:2" ht="16" customHeight="1">
      <c r="A309" s="4"/>
      <c r="B309" s="4"/>
    </row>
    <row r="310" spans="1:2" ht="16" customHeight="1">
      <c r="A310" s="4"/>
      <c r="B310" s="4"/>
    </row>
    <row r="311" spans="1:2" ht="16" customHeight="1">
      <c r="A311" s="4"/>
      <c r="B311" s="4"/>
    </row>
    <row r="312" spans="1:2" ht="16" customHeight="1">
      <c r="A312" s="4"/>
      <c r="B312" s="4"/>
    </row>
    <row r="313" spans="1:2" ht="16" customHeight="1">
      <c r="A313" s="4"/>
      <c r="B313" s="4"/>
    </row>
    <row r="314" spans="1:2" ht="16" customHeight="1">
      <c r="A314" s="4"/>
      <c r="B314" s="4"/>
    </row>
    <row r="315" spans="1:2" ht="16" customHeight="1">
      <c r="A315" s="4"/>
      <c r="B315" s="4"/>
    </row>
    <row r="316" spans="1:2" ht="16" customHeight="1">
      <c r="A316" s="4"/>
      <c r="B316" s="4"/>
    </row>
    <row r="317" spans="1:2" ht="16" customHeight="1">
      <c r="A317" s="4"/>
      <c r="B317" s="4"/>
    </row>
    <row r="318" spans="1:2" ht="16" customHeight="1">
      <c r="A318" s="4"/>
      <c r="B318" s="4"/>
    </row>
    <row r="319" spans="1:2" ht="16" customHeight="1">
      <c r="A319" s="4"/>
      <c r="B319" s="4"/>
    </row>
    <row r="320" spans="1:2" ht="16" customHeight="1">
      <c r="A320" s="4"/>
      <c r="B320" s="4"/>
    </row>
    <row r="321" spans="1:2" ht="16" customHeight="1">
      <c r="A321" s="4"/>
      <c r="B321" s="4"/>
    </row>
    <row r="322" spans="1:2" ht="16" customHeight="1">
      <c r="A322" s="4"/>
      <c r="B322" s="4"/>
    </row>
    <row r="323" spans="1:2" ht="16" customHeight="1">
      <c r="A323" s="4"/>
      <c r="B323" s="4"/>
    </row>
    <row r="324" spans="1:2" ht="16" customHeight="1">
      <c r="A324" s="4"/>
      <c r="B324" s="4"/>
    </row>
    <row r="325" spans="1:2" ht="16" customHeight="1">
      <c r="A325" s="4"/>
      <c r="B325" s="4"/>
    </row>
    <row r="326" spans="1:2" ht="16" customHeight="1">
      <c r="A326" s="4"/>
      <c r="B326" s="4"/>
    </row>
    <row r="327" spans="1:2" ht="16" customHeight="1">
      <c r="A327" s="4"/>
      <c r="B327" s="4"/>
    </row>
    <row r="328" spans="1:2" ht="16" customHeight="1">
      <c r="A328" s="4"/>
      <c r="B328" s="4"/>
    </row>
    <row r="329" spans="1:2" ht="16" customHeight="1">
      <c r="A329" s="4"/>
      <c r="B329" s="4"/>
    </row>
    <row r="330" spans="1:2" ht="16" customHeight="1">
      <c r="A330" s="4"/>
      <c r="B330" s="4"/>
    </row>
    <row r="331" spans="1:2" ht="16" customHeight="1">
      <c r="A331" s="4"/>
      <c r="B331" s="4"/>
    </row>
    <row r="332" spans="1:2" ht="16" customHeight="1">
      <c r="A332" s="4"/>
      <c r="B332" s="4"/>
    </row>
    <row r="333" spans="1:2" ht="16" customHeight="1">
      <c r="A333" s="4"/>
      <c r="B333" s="4"/>
    </row>
    <row r="334" spans="1:2" ht="16" customHeight="1">
      <c r="A334" s="4"/>
      <c r="B334" s="4"/>
    </row>
    <row r="335" spans="1:2" ht="16" customHeight="1">
      <c r="A335" s="4"/>
      <c r="B335" s="4"/>
    </row>
    <row r="336" spans="1:2" ht="16" customHeight="1">
      <c r="A336" s="4"/>
      <c r="B336" s="4"/>
    </row>
    <row r="337" spans="1:2" ht="16" customHeight="1">
      <c r="A337" s="4"/>
      <c r="B337" s="4"/>
    </row>
    <row r="338" spans="1:2" ht="16" customHeight="1">
      <c r="A338" s="4"/>
      <c r="B338" s="4"/>
    </row>
    <row r="339" spans="1:2" ht="16" customHeight="1">
      <c r="A339" s="4"/>
      <c r="B339" s="4"/>
    </row>
    <row r="340" spans="1:2" ht="16" customHeight="1">
      <c r="A340" s="4"/>
      <c r="B340" s="4"/>
    </row>
    <row r="341" spans="1:2" ht="16" customHeight="1">
      <c r="A341" s="4"/>
      <c r="B341" s="4"/>
    </row>
    <row r="342" spans="1:2" ht="16" customHeight="1">
      <c r="A342" s="4"/>
      <c r="B342" s="4"/>
    </row>
    <row r="343" spans="1:2" ht="16" customHeight="1">
      <c r="A343" s="4"/>
      <c r="B343" s="4"/>
    </row>
    <row r="344" spans="1:2" ht="16" customHeight="1">
      <c r="A344" s="4"/>
      <c r="B344" s="4"/>
    </row>
    <row r="345" spans="1:2" ht="16" customHeight="1">
      <c r="A345" s="4"/>
      <c r="B345" s="4"/>
    </row>
    <row r="346" spans="1:2" ht="16" customHeight="1">
      <c r="A346" s="4"/>
      <c r="B346" s="4"/>
    </row>
    <row r="347" spans="1:2" ht="16" customHeight="1">
      <c r="A347" s="4"/>
      <c r="B347" s="4"/>
    </row>
    <row r="348" spans="1:2" ht="16" customHeight="1">
      <c r="A348" s="4"/>
      <c r="B348" s="4"/>
    </row>
    <row r="349" spans="1:2" ht="16" customHeight="1">
      <c r="A349" s="4"/>
      <c r="B349" s="4"/>
    </row>
    <row r="350" spans="1:2" ht="16" customHeight="1">
      <c r="A350" s="4"/>
      <c r="B350" s="4"/>
    </row>
    <row r="351" spans="1:2" ht="16" customHeight="1">
      <c r="A351" s="4"/>
      <c r="B351" s="4"/>
    </row>
    <row r="352" spans="1:2" ht="16" customHeight="1">
      <c r="A352" s="4"/>
      <c r="B352" s="4"/>
    </row>
    <row r="353" spans="1:2" ht="16" customHeight="1">
      <c r="A353" s="4"/>
      <c r="B353" s="4"/>
    </row>
    <row r="354" spans="1:2" ht="16" customHeight="1">
      <c r="A354" s="4"/>
      <c r="B354" s="4"/>
    </row>
    <row r="355" spans="1:2" ht="16" customHeight="1">
      <c r="A355" s="4"/>
      <c r="B355" s="4"/>
    </row>
    <row r="356" spans="1:2" ht="16" customHeight="1">
      <c r="A356" s="4"/>
      <c r="B356" s="4"/>
    </row>
    <row r="357" spans="1:2" ht="16" customHeight="1">
      <c r="A357" s="4"/>
      <c r="B357" s="4"/>
    </row>
    <row r="358" spans="1:2" ht="16" customHeight="1">
      <c r="A358" s="4"/>
      <c r="B358" s="4"/>
    </row>
    <row r="359" spans="1:2" ht="16" customHeight="1">
      <c r="A359" s="4"/>
      <c r="B359" s="4"/>
    </row>
    <row r="360" spans="1:2" ht="16" customHeight="1">
      <c r="A360" s="4"/>
      <c r="B360" s="4"/>
    </row>
    <row r="361" spans="1:2" ht="16" customHeight="1">
      <c r="A361" s="4"/>
      <c r="B361" s="4"/>
    </row>
    <row r="362" spans="1:2" ht="16" customHeight="1">
      <c r="A362" s="4"/>
      <c r="B362" s="4"/>
    </row>
    <row r="363" spans="1:2" ht="16" customHeight="1">
      <c r="A363" s="4"/>
      <c r="B363" s="4"/>
    </row>
    <row r="364" spans="1:2" ht="16" customHeight="1">
      <c r="A364" s="4"/>
      <c r="B364" s="4"/>
    </row>
    <row r="365" spans="1:2" ht="16" customHeight="1">
      <c r="A365" s="4"/>
      <c r="B365" s="4"/>
    </row>
    <row r="366" spans="1:2" ht="16" customHeight="1">
      <c r="A366" s="4"/>
      <c r="B366" s="4"/>
    </row>
    <row r="367" spans="1:2" ht="16" customHeight="1">
      <c r="A367" s="4"/>
      <c r="B367" s="4"/>
    </row>
    <row r="368" spans="1:2" ht="16" customHeight="1">
      <c r="A368" s="4"/>
      <c r="B368" s="4"/>
    </row>
    <row r="369" spans="1:2" ht="16" customHeight="1">
      <c r="A369" s="4"/>
      <c r="B369" s="4"/>
    </row>
    <row r="370" spans="1:2" ht="16" customHeight="1">
      <c r="A370" s="4"/>
      <c r="B370" s="4"/>
    </row>
    <row r="371" spans="1:2" ht="16" customHeight="1">
      <c r="A371" s="4"/>
      <c r="B371" s="4"/>
    </row>
    <row r="372" spans="1:2" ht="16" customHeight="1">
      <c r="A372" s="4"/>
      <c r="B372" s="4"/>
    </row>
    <row r="373" spans="1:2" ht="16" customHeight="1">
      <c r="A373" s="4"/>
      <c r="B373" s="4"/>
    </row>
    <row r="374" spans="1:2" ht="16" customHeight="1">
      <c r="A374" s="4"/>
      <c r="B374" s="4"/>
    </row>
    <row r="375" spans="1:2" ht="16" customHeight="1">
      <c r="A375" s="4"/>
      <c r="B375" s="4"/>
    </row>
    <row r="376" spans="1:2" ht="16" customHeight="1">
      <c r="A376" s="4"/>
      <c r="B376" s="4"/>
    </row>
    <row r="377" spans="1:2" ht="16" customHeight="1">
      <c r="A377" s="4"/>
      <c r="B377" s="4"/>
    </row>
    <row r="378" spans="1:2" ht="16" customHeight="1">
      <c r="A378" s="4"/>
      <c r="B378" s="4"/>
    </row>
    <row r="379" spans="1:2" ht="16" customHeight="1">
      <c r="A379" s="4"/>
      <c r="B379" s="4"/>
    </row>
    <row r="380" spans="1:2" ht="16" customHeight="1">
      <c r="A380" s="4"/>
      <c r="B380" s="4"/>
    </row>
    <row r="381" spans="1:2" ht="16" customHeight="1">
      <c r="A381" s="4"/>
      <c r="B381" s="4"/>
    </row>
    <row r="382" spans="1:2" ht="16" customHeight="1">
      <c r="A382" s="4"/>
      <c r="B382" s="4"/>
    </row>
    <row r="383" spans="1:2" ht="16" customHeight="1">
      <c r="A383" s="4"/>
      <c r="B383" s="4"/>
    </row>
    <row r="384" spans="1:2" ht="16" customHeight="1">
      <c r="A384" s="4"/>
      <c r="B384" s="4"/>
    </row>
    <row r="385" spans="1:2" ht="16" customHeight="1">
      <c r="A385" s="4"/>
      <c r="B385" s="4"/>
    </row>
    <row r="386" spans="1:2" ht="16" customHeight="1">
      <c r="A386" s="4"/>
      <c r="B386" s="4"/>
    </row>
    <row r="387" spans="1:2" ht="16" customHeight="1">
      <c r="A387" s="4"/>
      <c r="B387" s="4"/>
    </row>
    <row r="388" spans="1:2" ht="16" customHeight="1">
      <c r="A388" s="4"/>
      <c r="B388" s="4"/>
    </row>
    <row r="389" spans="1:2" ht="16" customHeight="1">
      <c r="A389" s="4"/>
      <c r="B389" s="4"/>
    </row>
    <row r="390" spans="1:2" ht="16" customHeight="1">
      <c r="A390" s="4"/>
      <c r="B390" s="4"/>
    </row>
    <row r="391" spans="1:2" ht="16" customHeight="1">
      <c r="A391" s="4"/>
      <c r="B391" s="4"/>
    </row>
    <row r="392" spans="1:2" ht="16" customHeight="1">
      <c r="A392" s="4"/>
      <c r="B392" s="4"/>
    </row>
    <row r="393" spans="1:2" ht="16" customHeight="1">
      <c r="A393" s="4"/>
      <c r="B393" s="4"/>
    </row>
    <row r="394" spans="1:2" ht="16" customHeight="1">
      <c r="A394" s="4"/>
      <c r="B394" s="4"/>
    </row>
    <row r="395" spans="1:2" ht="16" customHeight="1">
      <c r="A395" s="4"/>
      <c r="B395" s="4"/>
    </row>
    <row r="396" spans="1:2" ht="16" customHeight="1">
      <c r="A396" s="4"/>
      <c r="B396" s="4"/>
    </row>
    <row r="397" spans="1:2" ht="16" customHeight="1">
      <c r="A397" s="4"/>
      <c r="B397" s="4"/>
    </row>
    <row r="398" spans="1:2" ht="16" customHeight="1">
      <c r="A398" s="4"/>
      <c r="B398" s="4"/>
    </row>
    <row r="399" spans="1:2" ht="16" customHeight="1">
      <c r="A399" s="4"/>
      <c r="B399" s="4"/>
    </row>
    <row r="400" spans="1:2" ht="16" customHeight="1">
      <c r="A400" s="4"/>
      <c r="B400" s="4"/>
    </row>
    <row r="401" spans="1:2" ht="16" customHeight="1">
      <c r="A401" s="4"/>
      <c r="B401" s="4"/>
    </row>
    <row r="402" spans="1:2" ht="16" customHeight="1">
      <c r="A402" s="4"/>
      <c r="B402" s="4"/>
    </row>
    <row r="403" spans="1:2" ht="16" customHeight="1">
      <c r="A403" s="4"/>
      <c r="B403" s="4"/>
    </row>
    <row r="404" spans="1:2" ht="16" customHeight="1">
      <c r="A404" s="4"/>
      <c r="B404" s="4"/>
    </row>
    <row r="405" spans="1:2" ht="16" customHeight="1">
      <c r="A405" s="4"/>
      <c r="B405" s="4"/>
    </row>
    <row r="406" spans="1:2" ht="16" customHeight="1">
      <c r="A406" s="4"/>
      <c r="B406" s="4"/>
    </row>
    <row r="407" spans="1:2" ht="16" customHeight="1">
      <c r="A407" s="4"/>
      <c r="B407" s="4"/>
    </row>
    <row r="408" spans="1:2" ht="16" customHeight="1">
      <c r="A408" s="4"/>
      <c r="B408" s="4"/>
    </row>
    <row r="409" spans="1:2" ht="16" customHeight="1">
      <c r="A409" s="4"/>
      <c r="B409" s="4"/>
    </row>
    <row r="410" spans="1:2" ht="16" customHeight="1">
      <c r="A410" s="4"/>
      <c r="B410" s="4"/>
    </row>
    <row r="411" spans="1:2" ht="16" customHeight="1">
      <c r="A411" s="4"/>
      <c r="B411" s="4"/>
    </row>
    <row r="412" spans="1:2" ht="16" customHeight="1">
      <c r="A412" s="4"/>
      <c r="B412" s="4"/>
    </row>
    <row r="413" spans="1:2" ht="16" customHeight="1">
      <c r="A413" s="4"/>
      <c r="B413" s="4"/>
    </row>
    <row r="414" spans="1:2" ht="16" customHeight="1">
      <c r="A414" s="4"/>
      <c r="B414" s="4"/>
    </row>
    <row r="415" spans="1:2" ht="16" customHeight="1">
      <c r="A415" s="4"/>
      <c r="B415" s="4"/>
    </row>
    <row r="416" spans="1:2" ht="16" customHeight="1">
      <c r="A416" s="4"/>
      <c r="B416" s="4"/>
    </row>
    <row r="417" spans="1:2" ht="16" customHeight="1">
      <c r="A417" s="4"/>
      <c r="B417" s="4"/>
    </row>
    <row r="418" spans="1:2" ht="16" customHeight="1">
      <c r="A418" s="4"/>
      <c r="B418" s="4"/>
    </row>
    <row r="419" spans="1:2" ht="16" customHeight="1">
      <c r="A419" s="4"/>
      <c r="B419" s="4"/>
    </row>
    <row r="420" spans="1:2" ht="16" customHeight="1">
      <c r="A420" s="4"/>
      <c r="B420" s="4"/>
    </row>
    <row r="421" spans="1:2" ht="16" customHeight="1">
      <c r="A421" s="4"/>
      <c r="B421" s="4"/>
    </row>
    <row r="422" spans="1:2" ht="16" customHeight="1">
      <c r="A422" s="4"/>
      <c r="B422" s="4"/>
    </row>
    <row r="423" spans="1:2" ht="16" customHeight="1">
      <c r="A423" s="4"/>
      <c r="B423" s="4"/>
    </row>
    <row r="424" spans="1:2" ht="16" customHeight="1">
      <c r="A424" s="4"/>
      <c r="B424" s="4"/>
    </row>
    <row r="425" spans="1:2" ht="16" customHeight="1">
      <c r="A425" s="4"/>
      <c r="B425" s="4"/>
    </row>
    <row r="426" spans="1:2" ht="16" customHeight="1">
      <c r="A426" s="4"/>
      <c r="B426" s="4"/>
    </row>
    <row r="427" spans="1:2" ht="16" customHeight="1">
      <c r="A427" s="4"/>
      <c r="B427" s="4"/>
    </row>
    <row r="428" spans="1:2" ht="16" customHeight="1">
      <c r="A428" s="4"/>
      <c r="B428" s="4"/>
    </row>
    <row r="429" spans="1:2" ht="16" customHeight="1">
      <c r="A429" s="4"/>
      <c r="B429" s="4"/>
    </row>
    <row r="430" spans="1:2" ht="16" customHeight="1">
      <c r="A430" s="4"/>
      <c r="B430" s="4"/>
    </row>
    <row r="431" spans="1:2" ht="16" customHeight="1">
      <c r="A431" s="4"/>
      <c r="B431" s="4"/>
    </row>
    <row r="432" spans="1:2" ht="16" customHeight="1">
      <c r="A432" s="4"/>
      <c r="B432" s="4"/>
    </row>
    <row r="433" spans="1:2" ht="16" customHeight="1">
      <c r="A433" s="4"/>
      <c r="B433" s="4"/>
    </row>
    <row r="434" spans="1:2" ht="16" customHeight="1">
      <c r="A434" s="4"/>
      <c r="B434" s="4"/>
    </row>
    <row r="435" spans="1:2" ht="16" customHeight="1">
      <c r="A435" s="4"/>
      <c r="B435" s="4"/>
    </row>
    <row r="436" spans="1:2" ht="16" customHeight="1">
      <c r="A436" s="4"/>
      <c r="B436" s="4"/>
    </row>
    <row r="437" spans="1:2" ht="16" customHeight="1">
      <c r="A437" s="4"/>
      <c r="B437" s="4"/>
    </row>
    <row r="438" spans="1:2" ht="16" customHeight="1">
      <c r="A438" s="4"/>
      <c r="B438" s="4"/>
    </row>
    <row r="439" spans="1:2" ht="16" customHeight="1">
      <c r="A439" s="4"/>
      <c r="B439" s="4"/>
    </row>
    <row r="440" spans="1:2" ht="16" customHeight="1">
      <c r="A440" s="4"/>
      <c r="B440" s="4"/>
    </row>
    <row r="441" spans="1:2" ht="16" customHeight="1">
      <c r="A441" s="4"/>
      <c r="B441" s="4"/>
    </row>
    <row r="442" spans="1:2" ht="16" customHeight="1">
      <c r="A442" s="4"/>
      <c r="B442" s="4"/>
    </row>
    <row r="443" spans="1:2" ht="16" customHeight="1">
      <c r="A443" s="4"/>
      <c r="B443" s="4"/>
    </row>
    <row r="444" spans="1:2" ht="16" customHeight="1">
      <c r="A444" s="4"/>
      <c r="B444" s="4"/>
    </row>
    <row r="445" spans="1:2" ht="16" customHeight="1">
      <c r="A445" s="4"/>
      <c r="B445" s="4"/>
    </row>
    <row r="446" spans="1:2" ht="16" customHeight="1">
      <c r="A446" s="4"/>
      <c r="B446" s="4"/>
    </row>
    <row r="447" spans="1:2" ht="16" customHeight="1">
      <c r="A447" s="4"/>
      <c r="B447" s="4"/>
    </row>
    <row r="448" spans="1:2" ht="16" customHeight="1">
      <c r="A448" s="4"/>
      <c r="B448" s="4"/>
    </row>
    <row r="449" spans="1:2" ht="16" customHeight="1">
      <c r="A449" s="4"/>
      <c r="B449" s="4"/>
    </row>
    <row r="450" spans="1:2" ht="16" customHeight="1">
      <c r="A450" s="4"/>
      <c r="B450" s="4"/>
    </row>
    <row r="451" spans="1:2" ht="16" customHeight="1">
      <c r="A451" s="4"/>
      <c r="B451" s="4"/>
    </row>
    <row r="452" spans="1:2" ht="16" customHeight="1">
      <c r="A452" s="4"/>
      <c r="B452" s="4"/>
    </row>
    <row r="453" spans="1:2" ht="16" customHeight="1">
      <c r="A453" s="4"/>
      <c r="B453" s="4"/>
    </row>
    <row r="454" spans="1:2" ht="16" customHeight="1">
      <c r="A454" s="4"/>
      <c r="B454" s="4"/>
    </row>
    <row r="455" spans="1:2" ht="16" customHeight="1">
      <c r="A455" s="4"/>
      <c r="B455" s="4"/>
    </row>
    <row r="456" spans="1:2" ht="16" customHeight="1">
      <c r="A456" s="4"/>
      <c r="B456" s="4"/>
    </row>
    <row r="457" spans="1:2" ht="16" customHeight="1">
      <c r="A457" s="4"/>
      <c r="B457" s="4"/>
    </row>
    <row r="458" spans="1:2" ht="16" customHeight="1">
      <c r="A458" s="4"/>
      <c r="B458" s="4"/>
    </row>
    <row r="459" spans="1:2" ht="16" customHeight="1">
      <c r="A459" s="4"/>
      <c r="B459" s="4"/>
    </row>
    <row r="460" spans="1:2" ht="16" customHeight="1">
      <c r="A460" s="4"/>
      <c r="B460" s="4"/>
    </row>
    <row r="461" spans="1:2" ht="16" customHeight="1">
      <c r="A461" s="4"/>
      <c r="B461" s="4"/>
    </row>
    <row r="462" spans="1:2" ht="16" customHeight="1">
      <c r="A462" s="4"/>
      <c r="B462" s="4"/>
    </row>
    <row r="463" spans="1:2" ht="16" customHeight="1">
      <c r="A463" s="4"/>
      <c r="B463" s="4"/>
    </row>
    <row r="464" spans="1:2" ht="16" customHeight="1">
      <c r="A464" s="4"/>
      <c r="B464" s="4"/>
    </row>
    <row r="465" spans="1:2" ht="16" customHeight="1">
      <c r="A465" s="4"/>
      <c r="B465" s="4"/>
    </row>
    <row r="466" spans="1:2" ht="16" customHeight="1">
      <c r="A466" s="4"/>
      <c r="B466" s="4"/>
    </row>
    <row r="467" spans="1:2" ht="16" customHeight="1">
      <c r="A467" s="4"/>
      <c r="B467" s="4"/>
    </row>
    <row r="468" spans="1:2" ht="16" customHeight="1">
      <c r="A468" s="4"/>
      <c r="B468" s="4"/>
    </row>
    <row r="469" spans="1:2" ht="16" customHeight="1">
      <c r="A469" s="4"/>
      <c r="B469" s="4"/>
    </row>
    <row r="470" spans="1:2" ht="16" customHeight="1">
      <c r="A470" s="4"/>
      <c r="B470" s="4"/>
    </row>
    <row r="471" spans="1:2" ht="16" customHeight="1">
      <c r="A471" s="4"/>
      <c r="B471" s="4"/>
    </row>
    <row r="472" spans="1:2" ht="16" customHeight="1">
      <c r="A472" s="4"/>
      <c r="B472" s="4"/>
    </row>
    <row r="473" spans="1:2" ht="16" customHeight="1">
      <c r="A473" s="4"/>
      <c r="B473" s="4"/>
    </row>
    <row r="474" spans="1:2" ht="16" customHeight="1">
      <c r="A474" s="4"/>
      <c r="B474" s="4"/>
    </row>
    <row r="475" spans="1:2" ht="16" customHeight="1">
      <c r="A475" s="4"/>
      <c r="B475" s="4"/>
    </row>
    <row r="476" spans="1:2" ht="16" customHeight="1">
      <c r="A476" s="4"/>
      <c r="B476" s="4"/>
    </row>
    <row r="477" spans="1:2" ht="16" customHeight="1">
      <c r="A477" s="4"/>
      <c r="B477" s="4"/>
    </row>
    <row r="478" spans="1:2" ht="16" customHeight="1">
      <c r="A478" s="4"/>
      <c r="B478" s="4"/>
    </row>
    <row r="479" spans="1:2" ht="16" customHeight="1">
      <c r="A479" s="4"/>
      <c r="B479" s="4"/>
    </row>
    <row r="480" spans="1:2" ht="16" customHeight="1">
      <c r="A480" s="4"/>
      <c r="B480" s="4"/>
    </row>
    <row r="481" spans="1:2" ht="16" customHeight="1">
      <c r="A481" s="4"/>
      <c r="B481" s="4"/>
    </row>
    <row r="482" spans="1:2" ht="16" customHeight="1">
      <c r="A482" s="4"/>
      <c r="B482" s="4"/>
    </row>
    <row r="483" spans="1:2" ht="16" customHeight="1">
      <c r="A483" s="4"/>
      <c r="B483" s="4"/>
    </row>
    <row r="484" spans="1:2" ht="16" customHeight="1">
      <c r="A484" s="4"/>
      <c r="B484" s="4"/>
    </row>
    <row r="485" spans="1:2" ht="16" customHeight="1">
      <c r="A485" s="4"/>
      <c r="B485" s="4"/>
    </row>
    <row r="486" spans="1:2" ht="16" customHeight="1">
      <c r="A486" s="4"/>
      <c r="B486" s="4"/>
    </row>
    <row r="487" spans="1:2" ht="16" customHeight="1">
      <c r="A487" s="4"/>
      <c r="B487" s="4"/>
    </row>
    <row r="488" spans="1:2" ht="16" customHeight="1">
      <c r="A488" s="4"/>
      <c r="B488" s="4"/>
    </row>
    <row r="489" spans="1:2" ht="16" customHeight="1">
      <c r="A489" s="4"/>
      <c r="B489" s="4"/>
    </row>
    <row r="490" spans="1:2" ht="16" customHeight="1">
      <c r="A490" s="4"/>
      <c r="B490" s="4"/>
    </row>
    <row r="491" spans="1:2" ht="16" customHeight="1">
      <c r="A491" s="4"/>
      <c r="B491" s="4"/>
    </row>
    <row r="492" spans="1:2" ht="16" customHeight="1">
      <c r="A492" s="4"/>
      <c r="B492" s="4"/>
    </row>
    <row r="493" spans="1:2" ht="16" customHeight="1">
      <c r="A493" s="4"/>
      <c r="B493" s="4"/>
    </row>
    <row r="494" spans="1:2" ht="16" customHeight="1">
      <c r="A494" s="4"/>
      <c r="B494" s="4"/>
    </row>
    <row r="495" spans="1:2" ht="16" customHeight="1">
      <c r="A495" s="4"/>
      <c r="B495" s="4"/>
    </row>
    <row r="496" spans="1:2" ht="16" customHeight="1">
      <c r="A496" s="4"/>
      <c r="B496" s="4"/>
    </row>
    <row r="497" spans="1:2" ht="16" customHeight="1">
      <c r="A497" s="4"/>
      <c r="B497" s="4"/>
    </row>
    <row r="498" spans="1:2" ht="16" customHeight="1">
      <c r="A498" s="4"/>
      <c r="B498" s="4"/>
    </row>
    <row r="499" spans="1:2" ht="16" customHeight="1">
      <c r="A499" s="4"/>
      <c r="B499" s="4"/>
    </row>
    <row r="500" spans="1:2" ht="16" customHeight="1">
      <c r="A500" s="4"/>
      <c r="B500" s="4"/>
    </row>
    <row r="501" spans="1:2" ht="16" customHeight="1">
      <c r="A501" s="4"/>
      <c r="B501" s="4"/>
    </row>
    <row r="502" spans="1:2" ht="16" customHeight="1">
      <c r="A502" s="4"/>
      <c r="B502" s="4"/>
    </row>
    <row r="503" spans="1:2" ht="16" customHeight="1">
      <c r="A503" s="4"/>
      <c r="B503" s="4"/>
    </row>
    <row r="504" spans="1:2" ht="16" customHeight="1">
      <c r="A504" s="4"/>
      <c r="B504" s="4"/>
    </row>
    <row r="505" spans="1:2" ht="16" customHeight="1">
      <c r="A505" s="4"/>
      <c r="B505" s="4"/>
    </row>
    <row r="506" spans="1:2" ht="16" customHeight="1">
      <c r="A506" s="4"/>
      <c r="B506" s="4"/>
    </row>
    <row r="507" spans="1:2" ht="16" customHeight="1">
      <c r="A507" s="4"/>
      <c r="B507" s="4"/>
    </row>
    <row r="508" spans="1:2" ht="16" customHeight="1">
      <c r="A508" s="4"/>
      <c r="B508" s="4"/>
    </row>
    <row r="509" spans="1:2" ht="16" customHeight="1">
      <c r="A509" s="4"/>
      <c r="B509" s="4"/>
    </row>
    <row r="510" spans="1:2" ht="16" customHeight="1">
      <c r="A510" s="4"/>
      <c r="B510" s="4"/>
    </row>
    <row r="511" spans="1:2" ht="16" customHeight="1">
      <c r="A511" s="4"/>
      <c r="B511" s="4"/>
    </row>
    <row r="512" spans="1:2" ht="16" customHeight="1">
      <c r="A512" s="4"/>
      <c r="B512" s="4"/>
    </row>
    <row r="513" spans="1:2" ht="16" customHeight="1">
      <c r="A513" s="4"/>
      <c r="B513" s="4"/>
    </row>
    <row r="514" spans="1:2" ht="16" customHeight="1">
      <c r="A514" s="4"/>
      <c r="B514" s="4"/>
    </row>
    <row r="515" spans="1:2" ht="16" customHeight="1">
      <c r="A515" s="4"/>
      <c r="B515" s="4"/>
    </row>
    <row r="516" spans="1:2" ht="16" customHeight="1">
      <c r="A516" s="4"/>
      <c r="B516" s="4"/>
    </row>
    <row r="517" spans="1:2" ht="16" customHeight="1">
      <c r="A517" s="4"/>
      <c r="B517" s="4"/>
    </row>
    <row r="518" spans="1:2" ht="16" customHeight="1">
      <c r="A518" s="4"/>
      <c r="B518" s="4"/>
    </row>
    <row r="519" spans="1:2" ht="16" customHeight="1">
      <c r="A519" s="4"/>
      <c r="B519" s="4"/>
    </row>
    <row r="520" spans="1:2" ht="16" customHeight="1">
      <c r="A520" s="4"/>
      <c r="B520" s="4"/>
    </row>
    <row r="521" spans="1:2" ht="16" customHeight="1">
      <c r="A521" s="4"/>
      <c r="B521" s="4"/>
    </row>
    <row r="522" spans="1:2" ht="16" customHeight="1">
      <c r="A522" s="4"/>
      <c r="B522" s="4"/>
    </row>
    <row r="523" spans="1:2" ht="16" customHeight="1">
      <c r="A523" s="4"/>
      <c r="B523" s="4"/>
    </row>
    <row r="524" spans="1:2" ht="16" customHeight="1">
      <c r="A524" s="4"/>
      <c r="B524" s="4"/>
    </row>
    <row r="525" spans="1:2" ht="16" customHeight="1">
      <c r="A525" s="4"/>
      <c r="B525" s="4"/>
    </row>
    <row r="526" spans="1:2" ht="16" customHeight="1">
      <c r="A526" s="4"/>
      <c r="B526" s="4"/>
    </row>
    <row r="527" spans="1:2" ht="16" customHeight="1">
      <c r="A527" s="4"/>
      <c r="B527" s="4"/>
    </row>
    <row r="528" spans="1:2" ht="16" customHeight="1">
      <c r="A528" s="4"/>
      <c r="B528" s="4"/>
    </row>
    <row r="529" spans="1:2" ht="16" customHeight="1">
      <c r="A529" s="4"/>
      <c r="B529" s="4"/>
    </row>
    <row r="530" spans="1:2" ht="16" customHeight="1">
      <c r="A530" s="4"/>
      <c r="B530" s="4"/>
    </row>
    <row r="531" spans="1:2" ht="16" customHeight="1">
      <c r="A531" s="4"/>
      <c r="B531" s="4"/>
    </row>
    <row r="532" spans="1:2" ht="16" customHeight="1">
      <c r="A532" s="4"/>
      <c r="B532" s="4"/>
    </row>
    <row r="533" spans="1:2" ht="16" customHeight="1">
      <c r="A533" s="4"/>
      <c r="B533" s="4"/>
    </row>
    <row r="534" spans="1:2" ht="16" customHeight="1">
      <c r="A534" s="4"/>
      <c r="B534" s="4"/>
    </row>
    <row r="535" spans="1:2" ht="16" customHeight="1">
      <c r="A535" s="4"/>
      <c r="B535" s="4"/>
    </row>
    <row r="536" spans="1:2" ht="16" customHeight="1">
      <c r="A536" s="4"/>
      <c r="B536" s="4"/>
    </row>
    <row r="537" spans="1:2" ht="16" customHeight="1">
      <c r="A537" s="4"/>
      <c r="B537" s="4"/>
    </row>
    <row r="538" spans="1:2" ht="16" customHeight="1">
      <c r="A538" s="4"/>
      <c r="B538" s="4"/>
    </row>
    <row r="539" spans="1:2" ht="16" customHeight="1">
      <c r="A539" s="4"/>
      <c r="B539" s="4"/>
    </row>
    <row r="540" spans="1:2" ht="16" customHeight="1">
      <c r="A540" s="4"/>
      <c r="B540" s="4"/>
    </row>
    <row r="541" spans="1:2" ht="16" customHeight="1">
      <c r="A541" s="4"/>
      <c r="B541" s="4"/>
    </row>
    <row r="542" spans="1:2" ht="16" customHeight="1">
      <c r="A542" s="4"/>
      <c r="B542" s="4"/>
    </row>
    <row r="543" spans="1:2" ht="16" customHeight="1">
      <c r="A543" s="4"/>
      <c r="B543" s="4"/>
    </row>
    <row r="544" spans="1:2" ht="16" customHeight="1">
      <c r="A544" s="4"/>
      <c r="B544" s="4"/>
    </row>
    <row r="545" spans="1:2" ht="16" customHeight="1">
      <c r="A545" s="4"/>
      <c r="B545" s="4"/>
    </row>
    <row r="546" spans="1:2" ht="16" customHeight="1">
      <c r="A546" s="4"/>
      <c r="B546" s="4"/>
    </row>
    <row r="547" spans="1:2" ht="16" customHeight="1">
      <c r="A547" s="4"/>
      <c r="B547" s="4"/>
    </row>
    <row r="548" spans="1:2" ht="16" customHeight="1">
      <c r="A548" s="4"/>
      <c r="B548" s="4"/>
    </row>
    <row r="549" spans="1:2" ht="16" customHeight="1">
      <c r="A549" s="4"/>
      <c r="B549" s="4"/>
    </row>
    <row r="550" spans="1:2" ht="16" customHeight="1">
      <c r="A550" s="4"/>
      <c r="B550" s="4"/>
    </row>
    <row r="551" spans="1:2" ht="16" customHeight="1">
      <c r="A551" s="4"/>
      <c r="B551" s="4"/>
    </row>
    <row r="552" spans="1:2" ht="16" customHeight="1">
      <c r="A552" s="4"/>
      <c r="B552" s="4"/>
    </row>
    <row r="553" spans="1:2" ht="16" customHeight="1">
      <c r="A553" s="4"/>
      <c r="B553" s="4"/>
    </row>
    <row r="554" spans="1:2" ht="16" customHeight="1">
      <c r="A554" s="4"/>
      <c r="B554" s="4"/>
    </row>
    <row r="555" spans="1:2" ht="16" customHeight="1">
      <c r="A555" s="4"/>
      <c r="B555" s="4"/>
    </row>
    <row r="556" spans="1:2" ht="16" customHeight="1">
      <c r="A556" s="4"/>
      <c r="B556" s="4"/>
    </row>
    <row r="557" spans="1:2" ht="16" customHeight="1">
      <c r="A557" s="4"/>
      <c r="B557" s="4"/>
    </row>
    <row r="558" spans="1:2" ht="16" customHeight="1">
      <c r="A558" s="4"/>
      <c r="B558" s="4"/>
    </row>
    <row r="559" spans="1:2" ht="16" customHeight="1">
      <c r="A559" s="4"/>
      <c r="B559" s="4"/>
    </row>
    <row r="560" spans="1:2" ht="16" customHeight="1">
      <c r="A560" s="4"/>
      <c r="B560" s="4"/>
    </row>
    <row r="561" spans="1:2" ht="16" customHeight="1">
      <c r="A561" s="4"/>
      <c r="B561" s="4"/>
    </row>
    <row r="562" spans="1:2" ht="16" customHeight="1">
      <c r="A562" s="4"/>
      <c r="B562" s="4"/>
    </row>
    <row r="563" spans="1:2" ht="16" customHeight="1">
      <c r="A563" s="4"/>
      <c r="B563" s="4"/>
    </row>
    <row r="564" spans="1:2" ht="16" customHeight="1">
      <c r="A564" s="4"/>
      <c r="B564" s="4"/>
    </row>
    <row r="565" spans="1:2" ht="16" customHeight="1">
      <c r="A565" s="4"/>
      <c r="B565" s="4"/>
    </row>
    <row r="566" spans="1:2" ht="16" customHeight="1">
      <c r="A566" s="4"/>
      <c r="B566" s="4"/>
    </row>
    <row r="567" spans="1:2" ht="16" customHeight="1">
      <c r="A567" s="4"/>
      <c r="B567" s="4"/>
    </row>
    <row r="568" spans="1:2" ht="16" customHeight="1">
      <c r="A568" s="4"/>
      <c r="B568" s="4"/>
    </row>
    <row r="569" spans="1:2" ht="16" customHeight="1">
      <c r="A569" s="4"/>
      <c r="B569" s="4"/>
    </row>
    <row r="570" spans="1:2" ht="16" customHeight="1">
      <c r="A570" s="4"/>
      <c r="B570" s="4"/>
    </row>
    <row r="571" spans="1:2" ht="16" customHeight="1">
      <c r="A571" s="4"/>
      <c r="B571" s="4"/>
    </row>
    <row r="572" spans="1:2" ht="16" customHeight="1">
      <c r="A572" s="4"/>
      <c r="B572" s="4"/>
    </row>
    <row r="573" spans="1:2" ht="16" customHeight="1">
      <c r="A573" s="4"/>
      <c r="B573" s="4"/>
    </row>
    <row r="574" spans="1:2" ht="16" customHeight="1">
      <c r="A574" s="4"/>
      <c r="B574" s="4"/>
    </row>
    <row r="575" spans="1:2" ht="16" customHeight="1">
      <c r="A575" s="4"/>
      <c r="B575" s="4"/>
    </row>
    <row r="576" spans="1:2" ht="16" customHeight="1">
      <c r="A576" s="4"/>
      <c r="B576" s="4"/>
    </row>
    <row r="577" spans="1:2" ht="16" customHeight="1">
      <c r="A577" s="4"/>
      <c r="B577" s="4"/>
    </row>
    <row r="578" spans="1:2" ht="16" customHeight="1">
      <c r="A578" s="4"/>
      <c r="B578" s="4"/>
    </row>
    <row r="579" spans="1:2" ht="16" customHeight="1">
      <c r="A579" s="4"/>
      <c r="B579" s="4"/>
    </row>
    <row r="580" spans="1:2" ht="16" customHeight="1">
      <c r="A580" s="4"/>
      <c r="B580" s="4"/>
    </row>
    <row r="581" spans="1:2" ht="16" customHeight="1">
      <c r="A581" s="4"/>
      <c r="B581" s="4"/>
    </row>
    <row r="582" spans="1:2" ht="16" customHeight="1">
      <c r="A582" s="4"/>
      <c r="B582" s="4"/>
    </row>
    <row r="583" spans="1:2" ht="16" customHeight="1">
      <c r="A583" s="4"/>
      <c r="B583" s="4"/>
    </row>
    <row r="584" spans="1:2" ht="16" customHeight="1">
      <c r="A584" s="4"/>
      <c r="B584" s="4"/>
    </row>
    <row r="585" spans="1:2" ht="16" customHeight="1">
      <c r="A585" s="4"/>
      <c r="B585" s="4"/>
    </row>
    <row r="586" spans="1:2" ht="16" customHeight="1">
      <c r="A586" s="4"/>
      <c r="B586" s="4"/>
    </row>
    <row r="587" spans="1:2" ht="16" customHeight="1">
      <c r="A587" s="4"/>
      <c r="B587" s="4"/>
    </row>
    <row r="588" spans="1:2" ht="16" customHeight="1">
      <c r="A588" s="4"/>
      <c r="B588" s="4"/>
    </row>
    <row r="589" spans="1:2" ht="16" customHeight="1">
      <c r="A589" s="4"/>
      <c r="B589" s="4"/>
    </row>
    <row r="590" spans="1:2" ht="16" customHeight="1">
      <c r="A590" s="4"/>
      <c r="B590" s="4"/>
    </row>
    <row r="591" spans="1:2" ht="16" customHeight="1">
      <c r="A591" s="4"/>
      <c r="B591" s="4"/>
    </row>
    <row r="592" spans="1:2" ht="16" customHeight="1">
      <c r="A592" s="4"/>
      <c r="B592" s="4"/>
    </row>
    <row r="593" spans="1:2" ht="16" customHeight="1">
      <c r="A593" s="4"/>
      <c r="B593" s="4"/>
    </row>
    <row r="594" spans="1:2" ht="16" customHeight="1">
      <c r="A594" s="4"/>
      <c r="B594" s="4"/>
    </row>
  </sheetData>
  <sortState ref="A2:B595">
    <sortCondition ref="B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DC995-50A2-C04A-8CBD-34A51D57BEC7}">
  <dimension ref="A1:J579"/>
  <sheetViews>
    <sheetView zoomScale="90" zoomScaleNormal="90" workbookViewId="0">
      <selection activeCell="E30" sqref="E30"/>
    </sheetView>
  </sheetViews>
  <sheetFormatPr baseColWidth="10" defaultRowHeight="16"/>
  <cols>
    <col min="1" max="1" width="19.83203125" customWidth="1"/>
    <col min="2" max="2" width="68.83203125" customWidth="1"/>
  </cols>
  <sheetData>
    <row r="1" spans="1:10">
      <c r="A1" s="2" t="s">
        <v>457</v>
      </c>
      <c r="B1" s="2" t="s">
        <v>458</v>
      </c>
      <c r="C1" t="s">
        <v>608</v>
      </c>
      <c r="D1" t="s">
        <v>609</v>
      </c>
      <c r="E1" t="s">
        <v>610</v>
      </c>
      <c r="F1" t="s">
        <v>611</v>
      </c>
      <c r="G1" t="s">
        <v>612</v>
      </c>
      <c r="H1" t="s">
        <v>613</v>
      </c>
      <c r="I1" t="s">
        <v>614</v>
      </c>
      <c r="J1" t="s">
        <v>615</v>
      </c>
    </row>
    <row r="2" spans="1:10">
      <c r="A2" s="4" t="s">
        <v>314</v>
      </c>
      <c r="B2" s="4" t="s">
        <v>528</v>
      </c>
      <c r="C2">
        <v>45.36</v>
      </c>
      <c r="D2">
        <v>26.52</v>
      </c>
      <c r="E2">
        <v>91.68</v>
      </c>
      <c r="F2">
        <v>50.51</v>
      </c>
      <c r="G2">
        <v>6.55</v>
      </c>
      <c r="H2">
        <v>14.04</v>
      </c>
      <c r="I2">
        <v>13.55</v>
      </c>
      <c r="J2">
        <v>79.930000000000007</v>
      </c>
    </row>
    <row r="3" spans="1:10">
      <c r="A3" s="4" t="s">
        <v>318</v>
      </c>
      <c r="B3" s="4" t="s">
        <v>528</v>
      </c>
      <c r="C3">
        <v>281.33999999999997</v>
      </c>
      <c r="D3">
        <v>166.44</v>
      </c>
      <c r="E3">
        <v>486.83</v>
      </c>
      <c r="F3">
        <v>175.08</v>
      </c>
      <c r="G3">
        <v>101.62</v>
      </c>
      <c r="H3">
        <v>106.65</v>
      </c>
      <c r="I3">
        <v>65.040000000000006</v>
      </c>
      <c r="J3">
        <v>289.16000000000003</v>
      </c>
    </row>
    <row r="4" spans="1:10">
      <c r="A4" s="4" t="s">
        <v>412</v>
      </c>
      <c r="B4" s="4" t="s">
        <v>528</v>
      </c>
      <c r="C4">
        <v>18.98</v>
      </c>
      <c r="D4">
        <v>17.43</v>
      </c>
      <c r="E4">
        <v>60.1</v>
      </c>
      <c r="F4">
        <v>19.45</v>
      </c>
      <c r="G4">
        <v>5.38</v>
      </c>
      <c r="H4">
        <v>13.31</v>
      </c>
      <c r="I4">
        <v>9</v>
      </c>
      <c r="J4">
        <v>58.79</v>
      </c>
    </row>
    <row r="5" spans="1:10">
      <c r="A5" s="4" t="s">
        <v>398</v>
      </c>
      <c r="B5" s="4" t="s">
        <v>583</v>
      </c>
      <c r="C5">
        <v>12.98</v>
      </c>
      <c r="D5">
        <v>10.98</v>
      </c>
      <c r="E5">
        <v>10.23</v>
      </c>
      <c r="F5">
        <v>21.47</v>
      </c>
      <c r="G5">
        <v>28.07</v>
      </c>
      <c r="H5">
        <v>26.31</v>
      </c>
      <c r="I5">
        <v>43.69</v>
      </c>
      <c r="J5">
        <v>9.9700000000000006</v>
      </c>
    </row>
    <row r="6" spans="1:10">
      <c r="A6" s="4" t="s">
        <v>442</v>
      </c>
      <c r="B6" s="4" t="s">
        <v>583</v>
      </c>
      <c r="C6">
        <v>1558.47</v>
      </c>
      <c r="D6">
        <v>925.72</v>
      </c>
      <c r="E6">
        <v>2544.4</v>
      </c>
      <c r="F6">
        <v>1295.3800000000001</v>
      </c>
      <c r="G6">
        <v>284.62</v>
      </c>
      <c r="H6">
        <v>399.37</v>
      </c>
      <c r="I6">
        <v>406.02</v>
      </c>
      <c r="J6">
        <v>1950.1</v>
      </c>
    </row>
    <row r="7" spans="1:10">
      <c r="A7" s="4" t="s">
        <v>81</v>
      </c>
      <c r="B7" s="4" t="s">
        <v>593</v>
      </c>
      <c r="C7">
        <v>592.48</v>
      </c>
      <c r="D7">
        <v>173.99</v>
      </c>
      <c r="E7">
        <v>1828.85</v>
      </c>
      <c r="F7">
        <v>281.14999999999998</v>
      </c>
      <c r="G7">
        <v>54.06</v>
      </c>
      <c r="H7">
        <v>111.06</v>
      </c>
      <c r="I7">
        <v>77.319999999999993</v>
      </c>
      <c r="J7">
        <v>750.38</v>
      </c>
    </row>
    <row r="8" spans="1:10">
      <c r="A8" s="4" t="s">
        <v>414</v>
      </c>
      <c r="B8" s="4" t="s">
        <v>574</v>
      </c>
      <c r="C8">
        <v>7.9</v>
      </c>
      <c r="D8">
        <v>7.3</v>
      </c>
      <c r="E8">
        <v>69.900000000000006</v>
      </c>
      <c r="F8">
        <v>47.22</v>
      </c>
      <c r="G8">
        <v>0</v>
      </c>
      <c r="H8">
        <v>1.96</v>
      </c>
      <c r="I8">
        <v>10.83</v>
      </c>
      <c r="J8">
        <v>102.72</v>
      </c>
    </row>
    <row r="9" spans="1:10">
      <c r="A9" s="4" t="s">
        <v>309</v>
      </c>
      <c r="B9" s="4" t="s">
        <v>564</v>
      </c>
      <c r="C9">
        <v>14.49</v>
      </c>
      <c r="D9">
        <v>16.27</v>
      </c>
      <c r="E9">
        <v>46.43</v>
      </c>
      <c r="F9">
        <v>16.260000000000002</v>
      </c>
      <c r="G9">
        <v>14.9</v>
      </c>
      <c r="H9">
        <v>11.27</v>
      </c>
      <c r="I9">
        <v>11.38</v>
      </c>
      <c r="J9">
        <v>67.23</v>
      </c>
    </row>
    <row r="10" spans="1:10">
      <c r="A10" s="4" t="s">
        <v>293</v>
      </c>
      <c r="B10" s="4" t="s">
        <v>558</v>
      </c>
      <c r="C10">
        <v>134.88999999999999</v>
      </c>
      <c r="D10">
        <v>96.35</v>
      </c>
      <c r="E10">
        <v>641.79999999999995</v>
      </c>
      <c r="F10">
        <v>445.42</v>
      </c>
      <c r="G10">
        <v>48.94</v>
      </c>
      <c r="H10">
        <v>54.48</v>
      </c>
      <c r="I10">
        <v>111.6</v>
      </c>
      <c r="J10">
        <v>515.5</v>
      </c>
    </row>
    <row r="11" spans="1:10">
      <c r="A11" s="4" t="s">
        <v>116</v>
      </c>
      <c r="B11" s="4" t="s">
        <v>499</v>
      </c>
      <c r="C11">
        <v>201.22</v>
      </c>
      <c r="D11">
        <v>78.11</v>
      </c>
      <c r="E11">
        <v>431.57</v>
      </c>
      <c r="F11">
        <v>131.6</v>
      </c>
      <c r="G11">
        <v>37.64</v>
      </c>
      <c r="H11">
        <v>57.52</v>
      </c>
      <c r="I11">
        <v>71.22</v>
      </c>
      <c r="J11">
        <v>205.03</v>
      </c>
    </row>
    <row r="12" spans="1:10">
      <c r="A12" s="4" t="s">
        <v>179</v>
      </c>
      <c r="B12" s="4" t="s">
        <v>581</v>
      </c>
      <c r="C12">
        <v>87.16</v>
      </c>
      <c r="D12">
        <v>75.09</v>
      </c>
      <c r="E12">
        <v>109.73</v>
      </c>
      <c r="F12">
        <v>82.08</v>
      </c>
      <c r="G12">
        <v>22.65</v>
      </c>
      <c r="H12">
        <v>29.44</v>
      </c>
      <c r="I12">
        <v>37.979999999999997</v>
      </c>
      <c r="J12">
        <v>173.95</v>
      </c>
    </row>
    <row r="13" spans="1:10">
      <c r="A13" s="4" t="s">
        <v>215</v>
      </c>
      <c r="B13" s="4" t="s">
        <v>557</v>
      </c>
      <c r="C13">
        <v>18643.93</v>
      </c>
      <c r="D13">
        <v>16742.29</v>
      </c>
      <c r="E13">
        <v>36423.14</v>
      </c>
      <c r="F13">
        <v>21548.78</v>
      </c>
      <c r="G13">
        <v>11991.89</v>
      </c>
      <c r="H13">
        <v>14628.02</v>
      </c>
      <c r="I13">
        <v>8577.19</v>
      </c>
      <c r="J13">
        <v>26099.78</v>
      </c>
    </row>
    <row r="14" spans="1:10">
      <c r="A14" s="4" t="s">
        <v>247</v>
      </c>
      <c r="B14" s="4" t="s">
        <v>485</v>
      </c>
      <c r="C14">
        <v>126.28</v>
      </c>
      <c r="D14">
        <v>44.33</v>
      </c>
      <c r="E14">
        <v>93.28</v>
      </c>
      <c r="F14">
        <v>48.93</v>
      </c>
      <c r="G14">
        <v>61.89</v>
      </c>
      <c r="H14">
        <v>40.57</v>
      </c>
      <c r="I14">
        <v>20.83</v>
      </c>
      <c r="J14">
        <v>152.85</v>
      </c>
    </row>
    <row r="15" spans="1:10">
      <c r="A15" s="4" t="s">
        <v>357</v>
      </c>
      <c r="B15" s="4" t="s">
        <v>523</v>
      </c>
      <c r="C15">
        <v>309.17</v>
      </c>
      <c r="D15">
        <v>215.15</v>
      </c>
      <c r="E15">
        <v>170.16</v>
      </c>
      <c r="F15">
        <v>176.55</v>
      </c>
      <c r="G15">
        <v>387.25</v>
      </c>
      <c r="H15">
        <v>289.48</v>
      </c>
      <c r="I15">
        <v>689.92</v>
      </c>
      <c r="J15">
        <v>122.61</v>
      </c>
    </row>
    <row r="16" spans="1:10">
      <c r="A16" s="4" t="s">
        <v>53</v>
      </c>
      <c r="B16" s="4" t="s">
        <v>488</v>
      </c>
      <c r="C16">
        <v>178.23</v>
      </c>
      <c r="D16">
        <v>281.58</v>
      </c>
      <c r="E16">
        <v>997.09</v>
      </c>
      <c r="F16">
        <v>327.16000000000003</v>
      </c>
      <c r="G16">
        <v>64.67</v>
      </c>
      <c r="H16">
        <v>53.07</v>
      </c>
      <c r="I16">
        <v>215.95</v>
      </c>
      <c r="J16">
        <v>402.62</v>
      </c>
    </row>
    <row r="17" spans="1:10">
      <c r="A17" s="4" t="s">
        <v>75</v>
      </c>
      <c r="B17" s="4" t="s">
        <v>488</v>
      </c>
      <c r="C17">
        <v>156.13</v>
      </c>
      <c r="D17">
        <v>130.16999999999999</v>
      </c>
      <c r="E17">
        <v>530.16999999999996</v>
      </c>
      <c r="F17">
        <v>130.71</v>
      </c>
      <c r="G17">
        <v>28.7</v>
      </c>
      <c r="H17">
        <v>32.39</v>
      </c>
      <c r="I17">
        <v>66.05</v>
      </c>
      <c r="J17">
        <v>168.71</v>
      </c>
    </row>
    <row r="18" spans="1:10">
      <c r="A18" s="4" t="s">
        <v>426</v>
      </c>
      <c r="B18" s="4" t="s">
        <v>519</v>
      </c>
      <c r="C18">
        <v>22.01</v>
      </c>
      <c r="D18">
        <v>9.44</v>
      </c>
      <c r="E18">
        <v>43.57</v>
      </c>
      <c r="F18">
        <v>24.14</v>
      </c>
      <c r="G18">
        <v>10.11</v>
      </c>
      <c r="H18">
        <v>6.59</v>
      </c>
      <c r="I18">
        <v>5.83</v>
      </c>
      <c r="J18">
        <v>43.1</v>
      </c>
    </row>
    <row r="19" spans="1:10">
      <c r="A19" s="3" t="s">
        <v>185</v>
      </c>
      <c r="B19" s="3" t="s">
        <v>537</v>
      </c>
      <c r="C19">
        <v>65.17</v>
      </c>
      <c r="D19">
        <v>74.25</v>
      </c>
      <c r="E19">
        <v>147.25</v>
      </c>
      <c r="F19">
        <v>121.06</v>
      </c>
      <c r="G19">
        <v>29.78</v>
      </c>
      <c r="H19">
        <v>55.65</v>
      </c>
      <c r="I19">
        <v>42</v>
      </c>
      <c r="J19">
        <v>249</v>
      </c>
    </row>
    <row r="20" spans="1:10">
      <c r="A20" s="4" t="s">
        <v>190</v>
      </c>
      <c r="B20" s="4" t="s">
        <v>537</v>
      </c>
      <c r="C20">
        <v>34.96</v>
      </c>
      <c r="D20">
        <v>59.83</v>
      </c>
      <c r="E20">
        <v>37.39</v>
      </c>
      <c r="F20">
        <v>43.21</v>
      </c>
      <c r="G20">
        <v>82.44</v>
      </c>
      <c r="H20">
        <v>55.36</v>
      </c>
      <c r="I20">
        <v>139.38999999999999</v>
      </c>
      <c r="J20">
        <v>36.799999999999997</v>
      </c>
    </row>
    <row r="21" spans="1:10">
      <c r="A21" s="4" t="s">
        <v>259</v>
      </c>
      <c r="B21" s="4" t="s">
        <v>537</v>
      </c>
      <c r="C21">
        <v>47.46</v>
      </c>
      <c r="D21">
        <v>19.809999999999999</v>
      </c>
      <c r="E21">
        <v>36.299999999999997</v>
      </c>
      <c r="F21">
        <v>22.95</v>
      </c>
      <c r="G21">
        <v>17.27</v>
      </c>
      <c r="H21">
        <v>21.87</v>
      </c>
      <c r="I21">
        <v>8.2899999999999991</v>
      </c>
      <c r="J21">
        <v>26.41</v>
      </c>
    </row>
    <row r="22" spans="1:10">
      <c r="A22" s="4" t="s">
        <v>383</v>
      </c>
      <c r="B22" s="4" t="s">
        <v>537</v>
      </c>
      <c r="C22">
        <v>18.79</v>
      </c>
      <c r="D22">
        <v>8.02</v>
      </c>
      <c r="E22">
        <v>37.54</v>
      </c>
      <c r="F22">
        <v>40.79</v>
      </c>
      <c r="G22">
        <v>5.95</v>
      </c>
      <c r="H22">
        <v>6.1</v>
      </c>
      <c r="I22">
        <v>2.75</v>
      </c>
      <c r="J22">
        <v>60.82</v>
      </c>
    </row>
    <row r="23" spans="1:10">
      <c r="A23" s="4" t="s">
        <v>262</v>
      </c>
      <c r="B23" s="4" t="s">
        <v>534</v>
      </c>
      <c r="C23">
        <v>119.77</v>
      </c>
      <c r="D23">
        <v>81.98</v>
      </c>
      <c r="E23">
        <v>113.15</v>
      </c>
      <c r="F23">
        <v>50.71</v>
      </c>
      <c r="G23">
        <v>102.41</v>
      </c>
      <c r="H23">
        <v>74.61</v>
      </c>
      <c r="I23">
        <v>37.619999999999997</v>
      </c>
      <c r="J23">
        <v>131.29</v>
      </c>
    </row>
    <row r="24" spans="1:10">
      <c r="A24" s="4" t="s">
        <v>85</v>
      </c>
      <c r="B24" s="4" t="s">
        <v>534</v>
      </c>
      <c r="C24">
        <v>2.1</v>
      </c>
      <c r="D24">
        <v>1.62</v>
      </c>
      <c r="E24">
        <v>98.37</v>
      </c>
      <c r="F24">
        <v>12</v>
      </c>
      <c r="G24">
        <v>1.78</v>
      </c>
      <c r="H24">
        <v>0.51</v>
      </c>
      <c r="I24">
        <v>1.34</v>
      </c>
      <c r="J24">
        <v>2.2200000000000002</v>
      </c>
    </row>
    <row r="25" spans="1:10">
      <c r="A25" s="4" t="s">
        <v>2</v>
      </c>
      <c r="B25" s="4" t="s">
        <v>482</v>
      </c>
      <c r="C25">
        <v>12.39</v>
      </c>
      <c r="D25">
        <v>36.520000000000003</v>
      </c>
      <c r="E25">
        <v>48.97</v>
      </c>
      <c r="F25">
        <v>46.28</v>
      </c>
      <c r="G25">
        <v>10.15</v>
      </c>
      <c r="H25">
        <v>16.28</v>
      </c>
      <c r="I25">
        <v>16.329999999999998</v>
      </c>
      <c r="J25">
        <v>28.92</v>
      </c>
    </row>
    <row r="26" spans="1:10">
      <c r="A26" s="4" t="s">
        <v>362</v>
      </c>
      <c r="B26" s="4" t="s">
        <v>531</v>
      </c>
      <c r="C26">
        <v>2.6</v>
      </c>
      <c r="D26">
        <v>5.07</v>
      </c>
      <c r="E26">
        <v>12.44</v>
      </c>
      <c r="F26">
        <v>5.14</v>
      </c>
      <c r="G26">
        <v>5.37</v>
      </c>
      <c r="H26">
        <v>1.78</v>
      </c>
      <c r="I26">
        <v>0</v>
      </c>
      <c r="J26">
        <v>6.73</v>
      </c>
    </row>
    <row r="27" spans="1:10">
      <c r="A27" s="4" t="s">
        <v>183</v>
      </c>
      <c r="B27" s="4" t="s">
        <v>545</v>
      </c>
      <c r="C27">
        <v>215.35</v>
      </c>
      <c r="D27">
        <v>202.06</v>
      </c>
      <c r="E27">
        <v>715.69</v>
      </c>
      <c r="F27">
        <v>340.49</v>
      </c>
      <c r="G27">
        <v>79.33</v>
      </c>
      <c r="H27">
        <v>79.25</v>
      </c>
      <c r="I27">
        <v>87.78</v>
      </c>
      <c r="J27">
        <v>434.87</v>
      </c>
    </row>
    <row r="28" spans="1:10">
      <c r="A28" s="4" t="s">
        <v>140</v>
      </c>
      <c r="B28" s="4" t="s">
        <v>545</v>
      </c>
      <c r="C28">
        <v>10462.67</v>
      </c>
      <c r="D28">
        <v>8105.74</v>
      </c>
      <c r="E28">
        <v>36461.9</v>
      </c>
      <c r="F28">
        <v>9006.7199999999993</v>
      </c>
      <c r="G28">
        <v>2569.19</v>
      </c>
      <c r="H28">
        <v>1959.92</v>
      </c>
      <c r="I28">
        <v>4159.3900000000003</v>
      </c>
      <c r="J28">
        <v>5935.24</v>
      </c>
    </row>
    <row r="29" spans="1:10">
      <c r="A29" s="4" t="s">
        <v>82</v>
      </c>
      <c r="B29" s="4" t="s">
        <v>533</v>
      </c>
      <c r="C29">
        <v>25.92</v>
      </c>
      <c r="D29">
        <v>14.43</v>
      </c>
      <c r="E29">
        <v>419.78</v>
      </c>
      <c r="F29">
        <v>19.07</v>
      </c>
      <c r="G29">
        <v>2.39</v>
      </c>
      <c r="H29">
        <v>1.01</v>
      </c>
      <c r="I29">
        <v>6.54</v>
      </c>
      <c r="J29">
        <v>117.63</v>
      </c>
    </row>
    <row r="30" spans="1:10">
      <c r="A30" s="4" t="s">
        <v>89</v>
      </c>
      <c r="B30" s="4" t="s">
        <v>502</v>
      </c>
      <c r="C30">
        <v>8.9</v>
      </c>
      <c r="D30">
        <v>27.22</v>
      </c>
      <c r="E30">
        <v>136.07</v>
      </c>
      <c r="F30">
        <v>28.09</v>
      </c>
      <c r="G30">
        <v>9.52</v>
      </c>
      <c r="H30">
        <v>7.97</v>
      </c>
      <c r="I30">
        <v>29.67</v>
      </c>
      <c r="J30">
        <v>155.24</v>
      </c>
    </row>
    <row r="31" spans="1:10">
      <c r="A31" s="4" t="s">
        <v>346</v>
      </c>
      <c r="B31" s="4" t="s">
        <v>578</v>
      </c>
      <c r="C31">
        <v>20.36</v>
      </c>
      <c r="D31">
        <v>17.11</v>
      </c>
      <c r="E31">
        <v>44.02</v>
      </c>
      <c r="F31">
        <v>70.83</v>
      </c>
      <c r="G31">
        <v>30.98</v>
      </c>
      <c r="H31">
        <v>21.4</v>
      </c>
      <c r="I31">
        <v>180.65</v>
      </c>
      <c r="J31">
        <v>42.86</v>
      </c>
    </row>
    <row r="32" spans="1:10">
      <c r="A32" s="4" t="s">
        <v>127</v>
      </c>
      <c r="B32" s="4" t="s">
        <v>473</v>
      </c>
      <c r="C32">
        <v>78.400000000000006</v>
      </c>
      <c r="D32">
        <v>31.59</v>
      </c>
      <c r="E32">
        <v>123.98</v>
      </c>
      <c r="F32">
        <v>18.7</v>
      </c>
      <c r="G32">
        <v>12.5</v>
      </c>
      <c r="H32">
        <v>14.84</v>
      </c>
      <c r="I32">
        <v>16.5</v>
      </c>
      <c r="J32">
        <v>35.15</v>
      </c>
    </row>
    <row r="33" spans="1:10">
      <c r="A33" s="4" t="s">
        <v>181</v>
      </c>
      <c r="B33" s="4" t="s">
        <v>552</v>
      </c>
      <c r="C33">
        <v>5690.38</v>
      </c>
      <c r="D33">
        <v>11410.49</v>
      </c>
      <c r="E33">
        <v>11966.62</v>
      </c>
      <c r="F33">
        <v>6463.51</v>
      </c>
      <c r="G33">
        <v>2847.48</v>
      </c>
      <c r="H33">
        <v>3114.87</v>
      </c>
      <c r="I33">
        <v>2797.2</v>
      </c>
      <c r="J33">
        <v>9023.07</v>
      </c>
    </row>
    <row r="34" spans="1:10">
      <c r="A34" s="4" t="s">
        <v>290</v>
      </c>
      <c r="B34" s="4" t="s">
        <v>512</v>
      </c>
      <c r="C34">
        <v>12.49</v>
      </c>
      <c r="D34">
        <v>13.55</v>
      </c>
      <c r="E34">
        <v>10.82</v>
      </c>
      <c r="F34">
        <v>16.329999999999998</v>
      </c>
      <c r="G34">
        <v>44.81</v>
      </c>
      <c r="H34">
        <v>40.69</v>
      </c>
      <c r="I34">
        <v>81.5</v>
      </c>
      <c r="J34">
        <v>14.7</v>
      </c>
    </row>
    <row r="35" spans="1:10">
      <c r="A35" s="4" t="s">
        <v>194</v>
      </c>
      <c r="B35" s="4" t="s">
        <v>563</v>
      </c>
      <c r="C35">
        <v>18.29</v>
      </c>
      <c r="D35">
        <v>35.53</v>
      </c>
      <c r="E35">
        <v>142.78</v>
      </c>
      <c r="F35">
        <v>35.1</v>
      </c>
      <c r="G35">
        <v>13.12</v>
      </c>
      <c r="H35">
        <v>9.8699999999999992</v>
      </c>
      <c r="I35">
        <v>41.39</v>
      </c>
      <c r="J35">
        <v>411.94</v>
      </c>
    </row>
    <row r="36" spans="1:10">
      <c r="A36" s="4" t="s">
        <v>22</v>
      </c>
      <c r="B36" s="4" t="s">
        <v>495</v>
      </c>
      <c r="C36">
        <v>97.68</v>
      </c>
      <c r="D36">
        <v>141.24</v>
      </c>
      <c r="E36">
        <v>30.38</v>
      </c>
      <c r="F36">
        <v>96.89</v>
      </c>
      <c r="G36">
        <v>125.06</v>
      </c>
      <c r="H36">
        <v>167.49</v>
      </c>
      <c r="I36">
        <v>114.88</v>
      </c>
      <c r="J36">
        <v>85.67</v>
      </c>
    </row>
    <row r="37" spans="1:10">
      <c r="A37" s="4" t="s">
        <v>57</v>
      </c>
      <c r="B37" s="4" t="s">
        <v>495</v>
      </c>
      <c r="C37">
        <v>46.13</v>
      </c>
      <c r="D37">
        <v>119.77</v>
      </c>
      <c r="E37">
        <v>11.92</v>
      </c>
      <c r="F37">
        <v>52.09</v>
      </c>
      <c r="G37">
        <v>69.290000000000006</v>
      </c>
      <c r="H37">
        <v>103.25</v>
      </c>
      <c r="I37">
        <v>60.45</v>
      </c>
      <c r="J37">
        <v>35.58</v>
      </c>
    </row>
    <row r="38" spans="1:10">
      <c r="A38" s="4" t="s">
        <v>30</v>
      </c>
      <c r="B38" s="4" t="s">
        <v>576</v>
      </c>
      <c r="C38">
        <v>27.87</v>
      </c>
      <c r="D38">
        <v>66.709999999999994</v>
      </c>
      <c r="E38">
        <v>6.56</v>
      </c>
      <c r="F38">
        <v>32.46</v>
      </c>
      <c r="G38">
        <v>44.82</v>
      </c>
      <c r="H38">
        <v>62.17</v>
      </c>
      <c r="I38">
        <v>57.17</v>
      </c>
      <c r="J38">
        <v>28.64</v>
      </c>
    </row>
    <row r="39" spans="1:10">
      <c r="A39" s="4" t="s">
        <v>88</v>
      </c>
      <c r="B39" s="4" t="s">
        <v>471</v>
      </c>
      <c r="C39">
        <v>78.73</v>
      </c>
      <c r="D39">
        <v>182.24</v>
      </c>
      <c r="E39">
        <v>28.13</v>
      </c>
      <c r="F39">
        <v>81.900000000000006</v>
      </c>
      <c r="G39">
        <v>132.22999999999999</v>
      </c>
      <c r="H39">
        <v>141.13999999999999</v>
      </c>
      <c r="I39">
        <v>125.91</v>
      </c>
      <c r="J39">
        <v>69.05</v>
      </c>
    </row>
    <row r="40" spans="1:10">
      <c r="A40" s="4" t="s">
        <v>128</v>
      </c>
      <c r="B40" s="4" t="s">
        <v>522</v>
      </c>
      <c r="C40">
        <v>18.2</v>
      </c>
      <c r="D40">
        <v>8.5399999999999991</v>
      </c>
      <c r="E40">
        <v>229.93</v>
      </c>
      <c r="F40">
        <v>29.85</v>
      </c>
      <c r="G40">
        <v>7.11</v>
      </c>
      <c r="H40">
        <v>3.9</v>
      </c>
      <c r="I40">
        <v>5.17</v>
      </c>
      <c r="J40">
        <v>43.31</v>
      </c>
    </row>
    <row r="41" spans="1:10">
      <c r="A41" s="4" t="s">
        <v>136</v>
      </c>
      <c r="B41" s="4" t="s">
        <v>522</v>
      </c>
      <c r="C41">
        <v>128.72999999999999</v>
      </c>
      <c r="D41">
        <v>41.83</v>
      </c>
      <c r="E41">
        <v>675.72</v>
      </c>
      <c r="F41">
        <v>67.989999999999995</v>
      </c>
      <c r="G41">
        <v>56.27</v>
      </c>
      <c r="H41">
        <v>33.42</v>
      </c>
      <c r="I41">
        <v>19.100000000000001</v>
      </c>
      <c r="J41">
        <v>172.05</v>
      </c>
    </row>
    <row r="42" spans="1:10">
      <c r="A42" s="4" t="s">
        <v>137</v>
      </c>
      <c r="B42" s="4" t="s">
        <v>522</v>
      </c>
      <c r="C42">
        <v>90.74</v>
      </c>
      <c r="D42">
        <v>19.760000000000002</v>
      </c>
      <c r="E42">
        <v>267.23</v>
      </c>
      <c r="F42">
        <v>27.71</v>
      </c>
      <c r="G42">
        <v>15.39</v>
      </c>
      <c r="H42">
        <v>15.2</v>
      </c>
      <c r="I42">
        <v>6.99</v>
      </c>
      <c r="J42">
        <v>15.9</v>
      </c>
    </row>
    <row r="43" spans="1:10">
      <c r="A43" s="4" t="s">
        <v>28</v>
      </c>
      <c r="B43" s="4" t="s">
        <v>525</v>
      </c>
      <c r="C43">
        <v>447.6</v>
      </c>
      <c r="D43">
        <v>470.1</v>
      </c>
      <c r="E43">
        <v>1009.48</v>
      </c>
      <c r="F43">
        <v>221.65</v>
      </c>
      <c r="G43">
        <v>117.56</v>
      </c>
      <c r="H43">
        <v>64.25</v>
      </c>
      <c r="I43">
        <v>218.2</v>
      </c>
      <c r="J43">
        <v>720.16</v>
      </c>
    </row>
    <row r="44" spans="1:10">
      <c r="A44" s="4" t="s">
        <v>145</v>
      </c>
      <c r="B44" s="4" t="s">
        <v>532</v>
      </c>
      <c r="C44">
        <v>169.42</v>
      </c>
      <c r="D44">
        <v>306.63</v>
      </c>
      <c r="E44">
        <v>65.63</v>
      </c>
      <c r="F44">
        <v>197.16</v>
      </c>
      <c r="G44">
        <v>306.43</v>
      </c>
      <c r="H44">
        <v>258.22000000000003</v>
      </c>
      <c r="I44">
        <v>257.95</v>
      </c>
      <c r="J44">
        <v>162.02000000000001</v>
      </c>
    </row>
    <row r="45" spans="1:10">
      <c r="A45" s="4" t="s">
        <v>209</v>
      </c>
      <c r="B45" s="4" t="s">
        <v>529</v>
      </c>
      <c r="C45">
        <v>35.29</v>
      </c>
      <c r="D45">
        <v>76.31</v>
      </c>
      <c r="E45">
        <v>170.7</v>
      </c>
      <c r="F45">
        <v>113.65</v>
      </c>
      <c r="G45">
        <v>23.33</v>
      </c>
      <c r="H45">
        <v>18.920000000000002</v>
      </c>
      <c r="I45">
        <v>37.01</v>
      </c>
      <c r="J45">
        <v>167.73</v>
      </c>
    </row>
    <row r="46" spans="1:10">
      <c r="A46" s="4" t="s">
        <v>438</v>
      </c>
      <c r="B46" s="4" t="s">
        <v>546</v>
      </c>
      <c r="C46">
        <v>2.6</v>
      </c>
      <c r="D46">
        <v>4.4000000000000004</v>
      </c>
      <c r="E46">
        <v>35.21</v>
      </c>
      <c r="F46">
        <v>5.05</v>
      </c>
      <c r="G46">
        <v>0.59</v>
      </c>
      <c r="H46">
        <v>0.3</v>
      </c>
      <c r="I46">
        <v>0.33</v>
      </c>
      <c r="J46">
        <v>30.97</v>
      </c>
    </row>
    <row r="47" spans="1:10">
      <c r="A47" s="4" t="s">
        <v>303</v>
      </c>
      <c r="B47" s="4" t="s">
        <v>587</v>
      </c>
      <c r="C47">
        <v>9.9</v>
      </c>
      <c r="D47">
        <v>9.31</v>
      </c>
      <c r="E47">
        <v>61.78</v>
      </c>
      <c r="F47">
        <v>27.04</v>
      </c>
      <c r="G47">
        <v>8.34</v>
      </c>
      <c r="H47">
        <v>6.53</v>
      </c>
      <c r="I47">
        <v>5.83</v>
      </c>
      <c r="J47">
        <v>43.88</v>
      </c>
    </row>
    <row r="48" spans="1:10">
      <c r="A48" s="4" t="s">
        <v>373</v>
      </c>
      <c r="B48" s="4" t="s">
        <v>587</v>
      </c>
      <c r="C48">
        <v>10.6</v>
      </c>
      <c r="D48">
        <v>14.06</v>
      </c>
      <c r="E48">
        <v>59.14</v>
      </c>
      <c r="F48">
        <v>63.48</v>
      </c>
      <c r="G48">
        <v>11.32</v>
      </c>
      <c r="H48">
        <v>9.76</v>
      </c>
      <c r="I48">
        <v>9.33</v>
      </c>
      <c r="J48">
        <v>67.790000000000006</v>
      </c>
    </row>
    <row r="49" spans="1:10">
      <c r="A49" s="4" t="s">
        <v>219</v>
      </c>
      <c r="B49" s="4" t="s">
        <v>481</v>
      </c>
      <c r="C49">
        <v>96.63</v>
      </c>
      <c r="D49">
        <v>55.01</v>
      </c>
      <c r="E49">
        <v>142.34</v>
      </c>
      <c r="F49">
        <v>66.06</v>
      </c>
      <c r="G49">
        <v>28.67</v>
      </c>
      <c r="H49">
        <v>28.13</v>
      </c>
      <c r="I49">
        <v>11.83</v>
      </c>
      <c r="J49">
        <v>110.12</v>
      </c>
    </row>
    <row r="50" spans="1:10">
      <c r="A50" s="4" t="s">
        <v>24</v>
      </c>
      <c r="B50" s="4" t="s">
        <v>547</v>
      </c>
      <c r="C50">
        <v>5.0999999999999996</v>
      </c>
      <c r="D50">
        <v>1.42</v>
      </c>
      <c r="E50">
        <v>31.66</v>
      </c>
      <c r="F50">
        <v>5.22</v>
      </c>
      <c r="G50">
        <v>0.59</v>
      </c>
      <c r="H50">
        <v>2.88</v>
      </c>
      <c r="I50">
        <v>4.5</v>
      </c>
      <c r="J50">
        <v>22.58</v>
      </c>
    </row>
    <row r="51" spans="1:10">
      <c r="A51" s="4" t="s">
        <v>255</v>
      </c>
      <c r="B51" s="4" t="s">
        <v>567</v>
      </c>
      <c r="C51">
        <v>26.09</v>
      </c>
      <c r="D51">
        <v>30.18</v>
      </c>
      <c r="E51">
        <v>66.62</v>
      </c>
      <c r="F51">
        <v>53.13</v>
      </c>
      <c r="G51">
        <v>11.3</v>
      </c>
      <c r="H51">
        <v>17.79</v>
      </c>
      <c r="I51">
        <v>16.09</v>
      </c>
      <c r="J51">
        <v>170.63</v>
      </c>
    </row>
    <row r="52" spans="1:10">
      <c r="A52" s="4" t="s">
        <v>377</v>
      </c>
      <c r="B52" s="4" t="s">
        <v>542</v>
      </c>
      <c r="C52">
        <v>30.68</v>
      </c>
      <c r="D52">
        <v>61.8</v>
      </c>
      <c r="E52">
        <v>136.97</v>
      </c>
      <c r="F52">
        <v>91.02</v>
      </c>
      <c r="G52">
        <v>19.11</v>
      </c>
      <c r="H52">
        <v>26.56</v>
      </c>
      <c r="I52">
        <v>32.47</v>
      </c>
      <c r="J52">
        <v>178.24</v>
      </c>
    </row>
    <row r="53" spans="1:10">
      <c r="A53" s="4" t="s">
        <v>32</v>
      </c>
      <c r="B53" s="4" t="s">
        <v>594</v>
      </c>
      <c r="C53">
        <v>25.28</v>
      </c>
      <c r="D53">
        <v>34.700000000000003</v>
      </c>
      <c r="E53">
        <v>109.99</v>
      </c>
      <c r="F53">
        <v>37.700000000000003</v>
      </c>
      <c r="G53">
        <v>13.16</v>
      </c>
      <c r="H53">
        <v>15.92</v>
      </c>
      <c r="I53">
        <v>22.04</v>
      </c>
      <c r="J53">
        <v>72.23</v>
      </c>
    </row>
    <row r="54" spans="1:10">
      <c r="A54" s="4" t="s">
        <v>54</v>
      </c>
      <c r="B54" s="4" t="s">
        <v>509</v>
      </c>
      <c r="C54">
        <v>81.78</v>
      </c>
      <c r="D54">
        <v>96.42</v>
      </c>
      <c r="E54">
        <v>636.16999999999996</v>
      </c>
      <c r="F54">
        <v>163.16999999999999</v>
      </c>
      <c r="G54">
        <v>41.05</v>
      </c>
      <c r="H54">
        <v>55.44</v>
      </c>
      <c r="I54">
        <v>95.44</v>
      </c>
      <c r="J54">
        <v>323.94</v>
      </c>
    </row>
    <row r="55" spans="1:10">
      <c r="A55" s="4" t="s">
        <v>48</v>
      </c>
      <c r="B55" s="4" t="s">
        <v>575</v>
      </c>
      <c r="C55">
        <v>24.39</v>
      </c>
      <c r="D55">
        <v>13.97</v>
      </c>
      <c r="E55">
        <v>194.3</v>
      </c>
      <c r="F55">
        <v>61.48</v>
      </c>
      <c r="G55">
        <v>13.11</v>
      </c>
      <c r="H55">
        <v>16.34</v>
      </c>
      <c r="I55">
        <v>30.88</v>
      </c>
      <c r="J55">
        <v>204.24</v>
      </c>
    </row>
    <row r="56" spans="1:10">
      <c r="A56" s="4" t="s">
        <v>291</v>
      </c>
      <c r="B56" s="4" t="s">
        <v>480</v>
      </c>
      <c r="C56">
        <v>729.3</v>
      </c>
      <c r="D56">
        <v>862.62</v>
      </c>
      <c r="E56">
        <v>337.69</v>
      </c>
      <c r="F56">
        <v>510.59</v>
      </c>
      <c r="G56">
        <v>1483.74</v>
      </c>
      <c r="H56">
        <v>1028.24</v>
      </c>
      <c r="I56">
        <v>2067.23</v>
      </c>
      <c r="J56">
        <v>192.06</v>
      </c>
    </row>
    <row r="57" spans="1:10">
      <c r="A57" s="4" t="s">
        <v>404</v>
      </c>
      <c r="B57" s="4" t="s">
        <v>480</v>
      </c>
      <c r="C57">
        <v>82.67</v>
      </c>
      <c r="D57">
        <v>65.55</v>
      </c>
      <c r="E57">
        <v>287.42</v>
      </c>
      <c r="F57">
        <v>217.75</v>
      </c>
      <c r="G57">
        <v>221.74</v>
      </c>
      <c r="H57">
        <v>175.21</v>
      </c>
      <c r="I57">
        <v>1175.1600000000001</v>
      </c>
      <c r="J57">
        <v>130.62</v>
      </c>
    </row>
    <row r="58" spans="1:10">
      <c r="A58" s="4" t="s">
        <v>58</v>
      </c>
      <c r="B58" s="4" t="s">
        <v>483</v>
      </c>
      <c r="C58">
        <v>201.48</v>
      </c>
      <c r="D58">
        <v>118.42</v>
      </c>
      <c r="E58">
        <v>49.95</v>
      </c>
      <c r="F58">
        <v>172.23</v>
      </c>
      <c r="G58">
        <v>346.32</v>
      </c>
      <c r="H58">
        <v>317.3</v>
      </c>
      <c r="I58">
        <v>191.34</v>
      </c>
      <c r="J58">
        <v>111.75</v>
      </c>
    </row>
    <row r="59" spans="1:10">
      <c r="A59" s="4" t="s">
        <v>38</v>
      </c>
      <c r="B59" s="4" t="s">
        <v>600</v>
      </c>
      <c r="C59">
        <v>4.8</v>
      </c>
      <c r="D59">
        <v>4.99</v>
      </c>
      <c r="E59">
        <v>0</v>
      </c>
      <c r="F59">
        <v>9.89</v>
      </c>
      <c r="G59">
        <v>6.55</v>
      </c>
      <c r="H59">
        <v>19.399999999999999</v>
      </c>
      <c r="I59">
        <v>7.68</v>
      </c>
      <c r="J59">
        <v>2.65</v>
      </c>
    </row>
    <row r="60" spans="1:10">
      <c r="A60" s="4" t="s">
        <v>86</v>
      </c>
      <c r="B60" s="4" t="s">
        <v>461</v>
      </c>
      <c r="C60">
        <v>25.86</v>
      </c>
      <c r="D60">
        <v>58.21</v>
      </c>
      <c r="E60">
        <v>19.350000000000001</v>
      </c>
      <c r="F60">
        <v>84.78</v>
      </c>
      <c r="G60">
        <v>53.81</v>
      </c>
      <c r="H60">
        <v>34.340000000000003</v>
      </c>
      <c r="I60">
        <v>97.5</v>
      </c>
      <c r="J60">
        <v>28.58</v>
      </c>
    </row>
    <row r="61" spans="1:10">
      <c r="A61" s="4" t="s">
        <v>319</v>
      </c>
      <c r="B61" s="4" t="s">
        <v>461</v>
      </c>
      <c r="C61">
        <v>37.47</v>
      </c>
      <c r="D61">
        <v>33.61</v>
      </c>
      <c r="E61">
        <v>16.96</v>
      </c>
      <c r="F61">
        <v>40.659999999999997</v>
      </c>
      <c r="G61">
        <v>72.760000000000005</v>
      </c>
      <c r="H61">
        <v>51.13</v>
      </c>
      <c r="I61">
        <v>79.010000000000005</v>
      </c>
      <c r="J61">
        <v>15.56</v>
      </c>
    </row>
    <row r="62" spans="1:10">
      <c r="A62" s="4" t="s">
        <v>101</v>
      </c>
      <c r="B62" s="4" t="s">
        <v>461</v>
      </c>
      <c r="C62">
        <v>1159.24</v>
      </c>
      <c r="D62">
        <v>1874.19</v>
      </c>
      <c r="E62">
        <v>11126.19</v>
      </c>
      <c r="F62">
        <v>1476.13</v>
      </c>
      <c r="G62">
        <v>237.87</v>
      </c>
      <c r="H62">
        <v>192.96</v>
      </c>
      <c r="I62">
        <v>591.98</v>
      </c>
      <c r="J62">
        <v>5919.1</v>
      </c>
    </row>
    <row r="63" spans="1:10">
      <c r="A63" s="4" t="s">
        <v>405</v>
      </c>
      <c r="B63" s="4" t="s">
        <v>461</v>
      </c>
      <c r="C63">
        <v>117.5</v>
      </c>
      <c r="D63">
        <v>75.180000000000007</v>
      </c>
      <c r="E63">
        <v>37.97</v>
      </c>
      <c r="F63">
        <v>88.92</v>
      </c>
      <c r="G63">
        <v>128.08000000000001</v>
      </c>
      <c r="H63">
        <v>191.88</v>
      </c>
      <c r="I63">
        <v>189.49</v>
      </c>
      <c r="J63">
        <v>35.32</v>
      </c>
    </row>
    <row r="64" spans="1:10">
      <c r="A64" s="4" t="s">
        <v>59</v>
      </c>
      <c r="B64" s="4" t="s">
        <v>572</v>
      </c>
      <c r="C64">
        <v>0</v>
      </c>
      <c r="D64">
        <v>1.19</v>
      </c>
      <c r="E64">
        <v>60.53</v>
      </c>
      <c r="F64">
        <v>7.53</v>
      </c>
      <c r="G64">
        <v>0.6</v>
      </c>
      <c r="H64">
        <v>0</v>
      </c>
      <c r="I64">
        <v>3.08</v>
      </c>
      <c r="J64">
        <v>51.08</v>
      </c>
    </row>
    <row r="65" spans="1:10">
      <c r="A65" s="4" t="s">
        <v>23</v>
      </c>
      <c r="B65" s="4" t="s">
        <v>514</v>
      </c>
      <c r="C65">
        <v>138.15</v>
      </c>
      <c r="D65">
        <v>109.13</v>
      </c>
      <c r="E65">
        <v>25.83</v>
      </c>
      <c r="F65">
        <v>148.15</v>
      </c>
      <c r="G65">
        <v>314.89999999999998</v>
      </c>
      <c r="H65">
        <v>434.53</v>
      </c>
      <c r="I65">
        <v>142.86000000000001</v>
      </c>
      <c r="J65">
        <v>59.95</v>
      </c>
    </row>
    <row r="66" spans="1:10">
      <c r="A66" s="4" t="s">
        <v>184</v>
      </c>
      <c r="B66" s="4" t="s">
        <v>476</v>
      </c>
      <c r="C66">
        <v>112.01</v>
      </c>
      <c r="D66">
        <v>85.97</v>
      </c>
      <c r="E66">
        <v>165.89</v>
      </c>
      <c r="F66">
        <v>111.53</v>
      </c>
      <c r="G66">
        <v>168.95</v>
      </c>
      <c r="H66">
        <v>215.33</v>
      </c>
      <c r="I66">
        <v>499.72</v>
      </c>
      <c r="J66">
        <v>168.31</v>
      </c>
    </row>
    <row r="67" spans="1:10">
      <c r="A67" s="4" t="s">
        <v>428</v>
      </c>
      <c r="B67" s="4" t="s">
        <v>589</v>
      </c>
      <c r="C67">
        <v>35.46</v>
      </c>
      <c r="D67">
        <v>11.64</v>
      </c>
      <c r="E67">
        <v>50.44</v>
      </c>
      <c r="F67">
        <v>25.2</v>
      </c>
      <c r="G67">
        <v>11.29</v>
      </c>
      <c r="H67">
        <v>7.69</v>
      </c>
      <c r="I67">
        <v>4.83</v>
      </c>
      <c r="J67">
        <v>32.380000000000003</v>
      </c>
    </row>
    <row r="68" spans="1:10">
      <c r="A68" s="4" t="s">
        <v>358</v>
      </c>
      <c r="B68" s="4" t="s">
        <v>562</v>
      </c>
      <c r="C68">
        <v>119</v>
      </c>
      <c r="D68">
        <v>60.66</v>
      </c>
      <c r="E68">
        <v>200.71</v>
      </c>
      <c r="F68">
        <v>144.44</v>
      </c>
      <c r="G68">
        <v>87.59</v>
      </c>
      <c r="H68">
        <v>99.43</v>
      </c>
      <c r="I68">
        <v>53.61</v>
      </c>
      <c r="J68">
        <v>290.86</v>
      </c>
    </row>
    <row r="69" spans="1:10">
      <c r="A69" s="4" t="s">
        <v>450</v>
      </c>
      <c r="B69" s="4" t="s">
        <v>469</v>
      </c>
      <c r="C69">
        <v>160.30000000000001</v>
      </c>
      <c r="D69">
        <v>142.69</v>
      </c>
      <c r="E69">
        <v>47.35</v>
      </c>
      <c r="F69">
        <v>45.72</v>
      </c>
      <c r="G69">
        <v>360.41</v>
      </c>
      <c r="H69">
        <v>263.7</v>
      </c>
      <c r="I69">
        <v>263.47000000000003</v>
      </c>
      <c r="J69">
        <v>72.66</v>
      </c>
    </row>
    <row r="70" spans="1:10">
      <c r="A70" s="4" t="s">
        <v>19</v>
      </c>
      <c r="B70" s="4" t="s">
        <v>517</v>
      </c>
      <c r="C70">
        <v>11.5</v>
      </c>
      <c r="D70">
        <v>5.48</v>
      </c>
      <c r="E70">
        <v>422.72</v>
      </c>
      <c r="F70">
        <v>54.63</v>
      </c>
      <c r="G70">
        <v>7.72</v>
      </c>
      <c r="H70">
        <v>5.4</v>
      </c>
      <c r="I70">
        <v>14.83</v>
      </c>
      <c r="J70">
        <v>296.45999999999998</v>
      </c>
    </row>
    <row r="71" spans="1:10">
      <c r="A71" s="4" t="s">
        <v>20</v>
      </c>
      <c r="B71" s="4" t="s">
        <v>517</v>
      </c>
      <c r="C71">
        <v>254.43</v>
      </c>
      <c r="D71">
        <v>92.98</v>
      </c>
      <c r="E71">
        <v>945.35</v>
      </c>
      <c r="F71">
        <v>85.75</v>
      </c>
      <c r="G71">
        <v>25.54</v>
      </c>
      <c r="H71">
        <v>31.29</v>
      </c>
      <c r="I71">
        <v>57.84</v>
      </c>
      <c r="J71">
        <v>359.62</v>
      </c>
    </row>
    <row r="72" spans="1:10">
      <c r="A72" s="4" t="s">
        <v>203</v>
      </c>
      <c r="B72" s="4" t="s">
        <v>517</v>
      </c>
      <c r="C72">
        <v>148.52000000000001</v>
      </c>
      <c r="D72">
        <v>79.42</v>
      </c>
      <c r="E72">
        <v>397.44</v>
      </c>
      <c r="F72">
        <v>161.46</v>
      </c>
      <c r="G72">
        <v>26.78</v>
      </c>
      <c r="H72">
        <v>28.77</v>
      </c>
      <c r="I72">
        <v>30.47</v>
      </c>
      <c r="J72">
        <v>208.93</v>
      </c>
    </row>
    <row r="73" spans="1:10">
      <c r="A73" s="4" t="s">
        <v>202</v>
      </c>
      <c r="B73" s="4" t="s">
        <v>569</v>
      </c>
      <c r="C73">
        <v>3064.93</v>
      </c>
      <c r="D73">
        <v>3120.24</v>
      </c>
      <c r="E73">
        <v>7102.36</v>
      </c>
      <c r="F73">
        <v>5736.32</v>
      </c>
      <c r="G73">
        <v>435.82</v>
      </c>
      <c r="H73">
        <v>1089.08</v>
      </c>
      <c r="I73">
        <v>919.55</v>
      </c>
      <c r="J73">
        <v>19463.060000000001</v>
      </c>
    </row>
    <row r="74" spans="1:10">
      <c r="A74" s="4" t="s">
        <v>369</v>
      </c>
      <c r="B74" s="4" t="s">
        <v>505</v>
      </c>
      <c r="C74">
        <v>22.27</v>
      </c>
      <c r="D74">
        <v>24.27</v>
      </c>
      <c r="E74">
        <v>6.9</v>
      </c>
      <c r="F74">
        <v>12.76</v>
      </c>
      <c r="G74">
        <v>23.89</v>
      </c>
      <c r="H74">
        <v>30.68</v>
      </c>
      <c r="I74">
        <v>36.200000000000003</v>
      </c>
      <c r="J74">
        <v>10.78</v>
      </c>
    </row>
    <row r="75" spans="1:10">
      <c r="A75" s="4" t="s">
        <v>134</v>
      </c>
      <c r="B75" s="4" t="s">
        <v>549</v>
      </c>
      <c r="C75">
        <v>99.95</v>
      </c>
      <c r="D75">
        <v>93.06</v>
      </c>
      <c r="E75">
        <v>18.71</v>
      </c>
      <c r="F75">
        <v>74.37</v>
      </c>
      <c r="G75">
        <v>172.33</v>
      </c>
      <c r="H75">
        <v>228.93</v>
      </c>
      <c r="I75">
        <v>95.06</v>
      </c>
      <c r="J75">
        <v>88.38</v>
      </c>
    </row>
    <row r="76" spans="1:10">
      <c r="A76" s="4" t="s">
        <v>139</v>
      </c>
      <c r="B76" s="4" t="s">
        <v>561</v>
      </c>
      <c r="C76">
        <v>2.29</v>
      </c>
      <c r="D76">
        <v>0.23</v>
      </c>
      <c r="E76">
        <v>47.2</v>
      </c>
      <c r="F76">
        <v>7.74</v>
      </c>
      <c r="G76">
        <v>0</v>
      </c>
      <c r="H76">
        <v>0.59</v>
      </c>
      <c r="I76">
        <v>6.92</v>
      </c>
      <c r="J76">
        <v>41.79</v>
      </c>
    </row>
    <row r="77" spans="1:10">
      <c r="A77" s="4" t="s">
        <v>186</v>
      </c>
      <c r="B77" s="4" t="s">
        <v>496</v>
      </c>
      <c r="C77">
        <v>60.21</v>
      </c>
      <c r="D77">
        <v>96.32</v>
      </c>
      <c r="E77">
        <v>51.62</v>
      </c>
      <c r="F77">
        <v>90.34</v>
      </c>
      <c r="G77">
        <v>131.52000000000001</v>
      </c>
      <c r="H77">
        <v>106.76</v>
      </c>
      <c r="I77">
        <v>199.45</v>
      </c>
      <c r="J77">
        <v>46.88</v>
      </c>
    </row>
    <row r="78" spans="1:10">
      <c r="A78" s="4" t="s">
        <v>47</v>
      </c>
      <c r="B78" s="4" t="s">
        <v>496</v>
      </c>
      <c r="C78">
        <v>237.01</v>
      </c>
      <c r="D78">
        <v>232.39</v>
      </c>
      <c r="E78">
        <v>106.87</v>
      </c>
      <c r="F78">
        <v>356.47</v>
      </c>
      <c r="G78">
        <v>501.4</v>
      </c>
      <c r="H78">
        <v>311.51</v>
      </c>
      <c r="I78">
        <v>404.87</v>
      </c>
      <c r="J78">
        <v>262.56</v>
      </c>
    </row>
    <row r="79" spans="1:10">
      <c r="A79" s="4" t="s">
        <v>95</v>
      </c>
      <c r="B79" s="4" t="s">
        <v>496</v>
      </c>
      <c r="C79">
        <v>1596.99</v>
      </c>
      <c r="D79">
        <v>1091.6199999999999</v>
      </c>
      <c r="E79">
        <v>2677.29</v>
      </c>
      <c r="F79">
        <v>315.02999999999997</v>
      </c>
      <c r="G79">
        <v>275.52</v>
      </c>
      <c r="H79">
        <v>249.02</v>
      </c>
      <c r="I79">
        <v>370.28</v>
      </c>
      <c r="J79">
        <v>1511.17</v>
      </c>
    </row>
    <row r="80" spans="1:10">
      <c r="A80" s="4" t="s">
        <v>105</v>
      </c>
      <c r="B80" s="4" t="s">
        <v>496</v>
      </c>
      <c r="C80">
        <v>49.32</v>
      </c>
      <c r="D80">
        <v>38.880000000000003</v>
      </c>
      <c r="E80">
        <v>105.44</v>
      </c>
      <c r="F80">
        <v>11.07</v>
      </c>
      <c r="G80">
        <v>10.76</v>
      </c>
      <c r="H80">
        <v>4.6399999999999997</v>
      </c>
      <c r="I80">
        <v>7.5</v>
      </c>
      <c r="J80">
        <v>43.5</v>
      </c>
    </row>
    <row r="81" spans="1:10">
      <c r="A81" s="4" t="s">
        <v>169</v>
      </c>
      <c r="B81" s="4" t="s">
        <v>489</v>
      </c>
      <c r="C81">
        <v>10.6</v>
      </c>
      <c r="D81">
        <v>10.51</v>
      </c>
      <c r="E81">
        <v>82.51</v>
      </c>
      <c r="F81">
        <v>75.849999999999994</v>
      </c>
      <c r="G81">
        <v>5.38</v>
      </c>
      <c r="H81">
        <v>11.3</v>
      </c>
      <c r="I81">
        <v>16.84</v>
      </c>
      <c r="J81">
        <v>452.83</v>
      </c>
    </row>
    <row r="82" spans="1:10">
      <c r="A82" s="4" t="s">
        <v>70</v>
      </c>
      <c r="B82" s="4" t="s">
        <v>489</v>
      </c>
      <c r="C82">
        <v>9.4</v>
      </c>
      <c r="D82">
        <v>12.04</v>
      </c>
      <c r="E82">
        <v>107.84</v>
      </c>
      <c r="F82">
        <v>32.880000000000003</v>
      </c>
      <c r="G82">
        <v>3</v>
      </c>
      <c r="H82">
        <v>4.0999999999999996</v>
      </c>
      <c r="I82">
        <v>10.119999999999999</v>
      </c>
      <c r="J82">
        <v>36.81</v>
      </c>
    </row>
    <row r="83" spans="1:10">
      <c r="A83" s="4" t="s">
        <v>71</v>
      </c>
      <c r="B83" s="4" t="s">
        <v>489</v>
      </c>
      <c r="C83">
        <v>6.9</v>
      </c>
      <c r="D83">
        <v>2.75</v>
      </c>
      <c r="E83">
        <v>48.74</v>
      </c>
      <c r="F83">
        <v>7.28</v>
      </c>
      <c r="G83">
        <v>8.33</v>
      </c>
      <c r="H83">
        <v>8.67</v>
      </c>
      <c r="I83">
        <v>4.13</v>
      </c>
      <c r="J83">
        <v>49.39</v>
      </c>
    </row>
    <row r="84" spans="1:10">
      <c r="A84" s="4" t="s">
        <v>29</v>
      </c>
      <c r="B84" s="4" t="s">
        <v>538</v>
      </c>
      <c r="C84">
        <v>46.56</v>
      </c>
      <c r="D84">
        <v>24.78</v>
      </c>
      <c r="E84">
        <v>181.4</v>
      </c>
      <c r="F84">
        <v>32.880000000000003</v>
      </c>
      <c r="G84">
        <v>23.24</v>
      </c>
      <c r="H84">
        <v>59.43</v>
      </c>
      <c r="I84">
        <v>52.61</v>
      </c>
      <c r="J84">
        <v>93.12</v>
      </c>
    </row>
    <row r="85" spans="1:10">
      <c r="A85" s="4" t="s">
        <v>69</v>
      </c>
      <c r="B85" s="4" t="s">
        <v>506</v>
      </c>
      <c r="C85">
        <v>2.6</v>
      </c>
      <c r="D85">
        <v>22.77</v>
      </c>
      <c r="E85">
        <v>0</v>
      </c>
      <c r="F85">
        <v>32.56</v>
      </c>
      <c r="G85">
        <v>19.739999999999998</v>
      </c>
      <c r="H85">
        <v>80.430000000000007</v>
      </c>
      <c r="I85">
        <v>7.72</v>
      </c>
      <c r="J85">
        <v>26.31</v>
      </c>
    </row>
    <row r="86" spans="1:10">
      <c r="A86" s="4" t="s">
        <v>387</v>
      </c>
      <c r="B86" s="4" t="s">
        <v>492</v>
      </c>
      <c r="C86">
        <v>11.4</v>
      </c>
      <c r="D86">
        <v>11.91</v>
      </c>
      <c r="E86">
        <v>79.34</v>
      </c>
      <c r="F86">
        <v>36.86</v>
      </c>
      <c r="G86">
        <v>8.93</v>
      </c>
      <c r="H86">
        <v>23.16</v>
      </c>
      <c r="I86">
        <v>9</v>
      </c>
      <c r="J86">
        <v>157.07</v>
      </c>
    </row>
    <row r="87" spans="1:10">
      <c r="A87" s="4" t="s">
        <v>109</v>
      </c>
      <c r="B87" s="4" t="s">
        <v>556</v>
      </c>
      <c r="C87">
        <v>132.85</v>
      </c>
      <c r="D87">
        <v>228.01</v>
      </c>
      <c r="E87">
        <v>24.48</v>
      </c>
      <c r="F87">
        <v>145.71</v>
      </c>
      <c r="G87">
        <v>235.74</v>
      </c>
      <c r="H87">
        <v>191.08</v>
      </c>
      <c r="I87">
        <v>189.77</v>
      </c>
      <c r="J87">
        <v>88.16</v>
      </c>
    </row>
    <row r="88" spans="1:10">
      <c r="A88" s="4" t="s">
        <v>3</v>
      </c>
      <c r="B88" s="4" t="s">
        <v>465</v>
      </c>
      <c r="C88">
        <v>33.19</v>
      </c>
      <c r="D88">
        <v>5.59</v>
      </c>
      <c r="E88">
        <v>1247.27</v>
      </c>
      <c r="F88">
        <v>106.84</v>
      </c>
      <c r="G88">
        <v>17.899999999999999</v>
      </c>
      <c r="H88">
        <v>36.58</v>
      </c>
      <c r="I88">
        <v>73.319999999999993</v>
      </c>
      <c r="J88">
        <v>1073.55</v>
      </c>
    </row>
    <row r="89" spans="1:10">
      <c r="A89" s="4" t="s">
        <v>36</v>
      </c>
      <c r="B89" s="4" t="s">
        <v>507</v>
      </c>
      <c r="C89">
        <v>41.33</v>
      </c>
      <c r="D89">
        <v>49.77</v>
      </c>
      <c r="E89">
        <v>9.6199999999999992</v>
      </c>
      <c r="F89">
        <v>38.22</v>
      </c>
      <c r="G89">
        <v>81.7</v>
      </c>
      <c r="H89">
        <v>55.82</v>
      </c>
      <c r="I89">
        <v>61.33</v>
      </c>
      <c r="J89">
        <v>50.45</v>
      </c>
    </row>
    <row r="90" spans="1:10">
      <c r="A90" s="4" t="s">
        <v>313</v>
      </c>
      <c r="B90" s="4" t="s">
        <v>507</v>
      </c>
      <c r="C90">
        <v>334.37</v>
      </c>
      <c r="D90">
        <v>416.47</v>
      </c>
      <c r="E90">
        <v>979.6</v>
      </c>
      <c r="F90">
        <v>229.67</v>
      </c>
      <c r="G90">
        <v>52.44</v>
      </c>
      <c r="H90">
        <v>73.150000000000006</v>
      </c>
      <c r="I90">
        <v>41.12</v>
      </c>
      <c r="J90">
        <v>927.78</v>
      </c>
    </row>
    <row r="91" spans="1:10">
      <c r="A91" s="4" t="s">
        <v>178</v>
      </c>
      <c r="B91" s="4" t="s">
        <v>582</v>
      </c>
      <c r="C91">
        <v>33.6</v>
      </c>
      <c r="D91">
        <v>22.71</v>
      </c>
      <c r="E91">
        <v>59.72</v>
      </c>
      <c r="F91">
        <v>28.66</v>
      </c>
      <c r="G91">
        <v>13.11</v>
      </c>
      <c r="H91">
        <v>15.92</v>
      </c>
      <c r="I91">
        <v>15.42</v>
      </c>
      <c r="J91">
        <v>53.94</v>
      </c>
    </row>
    <row r="92" spans="1:10">
      <c r="A92" s="4" t="s">
        <v>265</v>
      </c>
      <c r="B92" s="4" t="s">
        <v>477</v>
      </c>
      <c r="C92">
        <v>6.7</v>
      </c>
      <c r="D92">
        <v>8.15</v>
      </c>
      <c r="E92">
        <v>71.040000000000006</v>
      </c>
      <c r="F92">
        <v>37.04</v>
      </c>
      <c r="G92">
        <v>5.99</v>
      </c>
      <c r="H92">
        <v>1.82</v>
      </c>
      <c r="I92">
        <v>6.5</v>
      </c>
      <c r="J92">
        <v>45.6</v>
      </c>
    </row>
    <row r="93" spans="1:10">
      <c r="A93" s="4" t="s">
        <v>344</v>
      </c>
      <c r="B93" s="4" t="s">
        <v>477</v>
      </c>
      <c r="C93">
        <v>10.29</v>
      </c>
      <c r="D93">
        <v>6.39</v>
      </c>
      <c r="E93">
        <v>11.48</v>
      </c>
      <c r="F93">
        <v>3.67</v>
      </c>
      <c r="G93">
        <v>7.18</v>
      </c>
      <c r="H93">
        <v>4.54</v>
      </c>
      <c r="I93">
        <v>0</v>
      </c>
      <c r="J93">
        <v>7.75</v>
      </c>
    </row>
    <row r="94" spans="1:10">
      <c r="A94" s="4" t="s">
        <v>376</v>
      </c>
      <c r="B94" s="4" t="s">
        <v>477</v>
      </c>
      <c r="C94">
        <v>201.59</v>
      </c>
      <c r="D94">
        <v>140.66999999999999</v>
      </c>
      <c r="E94">
        <v>165.81</v>
      </c>
      <c r="F94">
        <v>113.73</v>
      </c>
      <c r="G94">
        <v>59.19</v>
      </c>
      <c r="H94">
        <v>70.680000000000007</v>
      </c>
      <c r="I94">
        <v>33.270000000000003</v>
      </c>
      <c r="J94">
        <v>120.04</v>
      </c>
    </row>
    <row r="95" spans="1:10">
      <c r="A95" s="4" t="s">
        <v>407</v>
      </c>
      <c r="B95" s="4" t="s">
        <v>477</v>
      </c>
      <c r="C95">
        <v>34.159999999999997</v>
      </c>
      <c r="D95">
        <v>20.67</v>
      </c>
      <c r="E95">
        <v>68.11</v>
      </c>
      <c r="F95">
        <v>34.799999999999997</v>
      </c>
      <c r="G95">
        <v>22.07</v>
      </c>
      <c r="H95">
        <v>26</v>
      </c>
      <c r="I95">
        <v>13.97</v>
      </c>
      <c r="J95">
        <v>79.569999999999993</v>
      </c>
    </row>
    <row r="96" spans="1:10">
      <c r="A96" s="4" t="s">
        <v>241</v>
      </c>
      <c r="B96" s="4" t="s">
        <v>504</v>
      </c>
      <c r="C96">
        <v>1675.35</v>
      </c>
      <c r="D96">
        <v>1476.85</v>
      </c>
      <c r="E96">
        <v>1384.1</v>
      </c>
      <c r="F96">
        <v>887.73</v>
      </c>
      <c r="G96">
        <v>668.08</v>
      </c>
      <c r="H96">
        <v>901.06</v>
      </c>
      <c r="I96">
        <v>434.68</v>
      </c>
      <c r="J96">
        <v>1468.88</v>
      </c>
    </row>
    <row r="97" spans="1:10">
      <c r="A97" s="4" t="s">
        <v>324</v>
      </c>
      <c r="B97" s="4" t="s">
        <v>504</v>
      </c>
      <c r="C97">
        <v>8.61</v>
      </c>
      <c r="D97">
        <v>3.23</v>
      </c>
      <c r="E97">
        <v>28.17</v>
      </c>
      <c r="F97">
        <v>11.84</v>
      </c>
      <c r="G97">
        <v>0.59</v>
      </c>
      <c r="H97">
        <v>0.89</v>
      </c>
      <c r="I97">
        <v>1.38</v>
      </c>
      <c r="J97">
        <v>51.91</v>
      </c>
    </row>
    <row r="98" spans="1:10">
      <c r="A98" s="4" t="s">
        <v>199</v>
      </c>
      <c r="B98" s="4" t="s">
        <v>544</v>
      </c>
      <c r="C98">
        <v>312.51</v>
      </c>
      <c r="D98">
        <v>292.27</v>
      </c>
      <c r="E98">
        <v>386</v>
      </c>
      <c r="F98">
        <v>425.9</v>
      </c>
      <c r="G98">
        <v>746.31</v>
      </c>
      <c r="H98">
        <v>1266.3699999999999</v>
      </c>
      <c r="I98">
        <v>2044.74</v>
      </c>
      <c r="J98">
        <v>172.58</v>
      </c>
    </row>
    <row r="99" spans="1:10">
      <c r="A99" s="4" t="s">
        <v>197</v>
      </c>
      <c r="B99" s="4" t="s">
        <v>568</v>
      </c>
      <c r="C99">
        <v>178.87</v>
      </c>
      <c r="D99">
        <v>472.52</v>
      </c>
      <c r="E99">
        <v>716.02</v>
      </c>
      <c r="F99">
        <v>1229.93</v>
      </c>
      <c r="G99">
        <v>635.39</v>
      </c>
      <c r="H99">
        <v>450.22</v>
      </c>
      <c r="I99">
        <v>4088.64</v>
      </c>
      <c r="J99">
        <v>496.35</v>
      </c>
    </row>
    <row r="100" spans="1:10">
      <c r="A100" s="4" t="s">
        <v>343</v>
      </c>
      <c r="B100" s="4" t="s">
        <v>602</v>
      </c>
      <c r="C100">
        <v>408.82</v>
      </c>
      <c r="D100">
        <v>286.41000000000003</v>
      </c>
      <c r="E100">
        <v>647.01</v>
      </c>
      <c r="F100">
        <v>335.75</v>
      </c>
      <c r="G100">
        <v>124.93</v>
      </c>
      <c r="H100">
        <v>134.86000000000001</v>
      </c>
      <c r="I100">
        <v>87.33</v>
      </c>
      <c r="J100">
        <v>537.49</v>
      </c>
    </row>
    <row r="101" spans="1:10">
      <c r="A101" s="4" t="s">
        <v>268</v>
      </c>
      <c r="B101" s="4" t="s">
        <v>536</v>
      </c>
      <c r="C101">
        <v>25.88</v>
      </c>
      <c r="D101">
        <v>12.84</v>
      </c>
      <c r="E101">
        <v>21.56</v>
      </c>
      <c r="F101">
        <v>9.6</v>
      </c>
      <c r="G101">
        <v>1.18</v>
      </c>
      <c r="H101">
        <v>3.21</v>
      </c>
      <c r="I101">
        <v>0.33</v>
      </c>
      <c r="J101">
        <v>15.13</v>
      </c>
    </row>
    <row r="102" spans="1:10">
      <c r="A102" s="4" t="s">
        <v>35</v>
      </c>
      <c r="B102" s="4" t="s">
        <v>467</v>
      </c>
      <c r="C102">
        <v>99.23</v>
      </c>
      <c r="D102">
        <v>55.95</v>
      </c>
      <c r="E102">
        <v>325.44</v>
      </c>
      <c r="F102">
        <v>89.55</v>
      </c>
      <c r="G102">
        <v>20.190000000000001</v>
      </c>
      <c r="H102">
        <v>20</v>
      </c>
      <c r="I102">
        <v>22.5</v>
      </c>
      <c r="J102">
        <v>156.12</v>
      </c>
    </row>
    <row r="103" spans="1:10">
      <c r="A103" s="4" t="s">
        <v>45</v>
      </c>
      <c r="B103" s="4" t="s">
        <v>467</v>
      </c>
      <c r="C103">
        <v>3.5</v>
      </c>
      <c r="D103">
        <v>4.16</v>
      </c>
      <c r="E103">
        <v>75.64</v>
      </c>
      <c r="F103">
        <v>20.12</v>
      </c>
      <c r="G103">
        <v>1.78</v>
      </c>
      <c r="H103">
        <v>3.21</v>
      </c>
      <c r="I103">
        <v>16.38</v>
      </c>
      <c r="J103">
        <v>34.909999999999997</v>
      </c>
    </row>
    <row r="104" spans="1:10">
      <c r="A104" s="4" t="s">
        <v>253</v>
      </c>
      <c r="B104" s="4" t="s">
        <v>467</v>
      </c>
      <c r="C104">
        <v>13.18</v>
      </c>
      <c r="D104">
        <v>12.78</v>
      </c>
      <c r="E104">
        <v>18.07</v>
      </c>
      <c r="F104">
        <v>22.98</v>
      </c>
      <c r="G104">
        <v>19.079999999999998</v>
      </c>
      <c r="H104">
        <v>56.96</v>
      </c>
      <c r="I104">
        <v>112.98</v>
      </c>
      <c r="J104">
        <v>16.07</v>
      </c>
    </row>
    <row r="105" spans="1:10">
      <c r="A105" s="4" t="s">
        <v>63</v>
      </c>
      <c r="B105" s="4" t="s">
        <v>467</v>
      </c>
      <c r="C105">
        <v>247.72</v>
      </c>
      <c r="D105">
        <v>142.63999999999999</v>
      </c>
      <c r="E105">
        <v>1506.72</v>
      </c>
      <c r="F105">
        <v>325.08999999999997</v>
      </c>
      <c r="G105">
        <v>93.1</v>
      </c>
      <c r="H105">
        <v>77.59</v>
      </c>
      <c r="I105">
        <v>152.72999999999999</v>
      </c>
      <c r="J105">
        <v>1046.58</v>
      </c>
    </row>
    <row r="106" spans="1:10">
      <c r="A106" s="4" t="s">
        <v>363</v>
      </c>
      <c r="B106" s="4" t="s">
        <v>548</v>
      </c>
      <c r="C106">
        <v>66.41</v>
      </c>
      <c r="D106">
        <v>73.349999999999994</v>
      </c>
      <c r="E106">
        <v>480.24</v>
      </c>
      <c r="F106">
        <v>236.03</v>
      </c>
      <c r="G106">
        <v>67.44</v>
      </c>
      <c r="H106">
        <v>61.58</v>
      </c>
      <c r="I106">
        <v>109.28</v>
      </c>
      <c r="J106">
        <v>369.17</v>
      </c>
    </row>
    <row r="107" spans="1:10">
      <c r="A107" s="3" t="s">
        <v>16</v>
      </c>
      <c r="B107" s="3" t="s">
        <v>585</v>
      </c>
      <c r="C107">
        <v>21.27</v>
      </c>
      <c r="D107">
        <v>6.63</v>
      </c>
      <c r="E107">
        <v>87.79</v>
      </c>
      <c r="F107">
        <v>22.11</v>
      </c>
      <c r="G107">
        <v>11.93</v>
      </c>
      <c r="H107">
        <v>1.61</v>
      </c>
      <c r="I107">
        <v>29.02</v>
      </c>
      <c r="J107">
        <v>13.39</v>
      </c>
    </row>
    <row r="108" spans="1:10">
      <c r="A108" s="3" t="s">
        <v>378</v>
      </c>
      <c r="B108" s="3" t="s">
        <v>596</v>
      </c>
      <c r="C108">
        <v>59.87</v>
      </c>
      <c r="D108">
        <v>84.93</v>
      </c>
      <c r="E108">
        <v>276.99</v>
      </c>
      <c r="F108">
        <v>141.28</v>
      </c>
      <c r="G108">
        <v>28.67</v>
      </c>
      <c r="H108">
        <v>38.99</v>
      </c>
      <c r="I108">
        <v>93.91</v>
      </c>
      <c r="J108">
        <v>281.79000000000002</v>
      </c>
    </row>
    <row r="109" spans="1:10">
      <c r="A109" s="4" t="s">
        <v>287</v>
      </c>
      <c r="B109" s="4" t="s">
        <v>515</v>
      </c>
      <c r="C109">
        <v>35.17</v>
      </c>
      <c r="D109">
        <v>18.059999999999999</v>
      </c>
      <c r="E109">
        <v>18.899999999999999</v>
      </c>
      <c r="F109">
        <v>25.22</v>
      </c>
      <c r="G109">
        <v>56.06</v>
      </c>
      <c r="H109">
        <v>31.78</v>
      </c>
      <c r="I109">
        <v>85.67</v>
      </c>
      <c r="J109">
        <v>25.91</v>
      </c>
    </row>
    <row r="110" spans="1:10">
      <c r="A110" s="3" t="s">
        <v>27</v>
      </c>
      <c r="B110" s="3" t="s">
        <v>586</v>
      </c>
      <c r="C110">
        <v>8.2899999999999991</v>
      </c>
      <c r="D110">
        <v>3.08</v>
      </c>
      <c r="E110">
        <v>74.48</v>
      </c>
      <c r="F110">
        <v>19.96</v>
      </c>
      <c r="G110">
        <v>3.55</v>
      </c>
      <c r="H110">
        <v>0.51</v>
      </c>
      <c r="I110">
        <v>8.6199999999999992</v>
      </c>
      <c r="J110">
        <v>14.22</v>
      </c>
    </row>
    <row r="111" spans="1:10">
      <c r="A111" s="4" t="s">
        <v>46</v>
      </c>
      <c r="B111" s="4" t="s">
        <v>586</v>
      </c>
      <c r="C111">
        <v>32.9</v>
      </c>
      <c r="D111">
        <v>15.46</v>
      </c>
      <c r="E111">
        <v>267.81</v>
      </c>
      <c r="F111">
        <v>49.89</v>
      </c>
      <c r="G111">
        <v>10.7</v>
      </c>
      <c r="H111">
        <v>6.36</v>
      </c>
      <c r="I111">
        <v>19.21</v>
      </c>
      <c r="J111">
        <v>47.57</v>
      </c>
    </row>
    <row r="112" spans="1:10">
      <c r="A112" s="4" t="s">
        <v>278</v>
      </c>
      <c r="B112" s="4" t="s">
        <v>586</v>
      </c>
      <c r="C112">
        <v>39.270000000000003</v>
      </c>
      <c r="D112">
        <v>42.97</v>
      </c>
      <c r="E112">
        <v>261.62</v>
      </c>
      <c r="F112">
        <v>79.930000000000007</v>
      </c>
      <c r="G112">
        <v>13.02</v>
      </c>
      <c r="H112">
        <v>16.239999999999998</v>
      </c>
      <c r="I112">
        <v>9.08</v>
      </c>
      <c r="J112">
        <v>81.290000000000006</v>
      </c>
    </row>
    <row r="113" spans="1:10">
      <c r="A113" s="4" t="s">
        <v>4</v>
      </c>
      <c r="B113" s="4" t="s">
        <v>584</v>
      </c>
      <c r="C113">
        <v>132.75</v>
      </c>
      <c r="D113">
        <v>45.96</v>
      </c>
      <c r="E113">
        <v>401.59</v>
      </c>
      <c r="F113">
        <v>90.23</v>
      </c>
      <c r="G113">
        <v>54.06</v>
      </c>
      <c r="H113">
        <v>48.32</v>
      </c>
      <c r="I113">
        <v>65.849999999999994</v>
      </c>
      <c r="J113">
        <v>109.4</v>
      </c>
    </row>
    <row r="114" spans="1:10">
      <c r="A114" s="4" t="s">
        <v>228</v>
      </c>
      <c r="B114" s="4" t="s">
        <v>579</v>
      </c>
      <c r="C114">
        <v>25.38</v>
      </c>
      <c r="D114">
        <v>27.04</v>
      </c>
      <c r="E114">
        <v>289.2</v>
      </c>
      <c r="F114">
        <v>108.06</v>
      </c>
      <c r="G114">
        <v>47.62</v>
      </c>
      <c r="H114">
        <v>17.8</v>
      </c>
      <c r="I114">
        <v>40.840000000000003</v>
      </c>
      <c r="J114">
        <v>161.59</v>
      </c>
    </row>
    <row r="115" spans="1:10">
      <c r="A115" s="4" t="s">
        <v>289</v>
      </c>
      <c r="B115" s="4" t="s">
        <v>601</v>
      </c>
      <c r="C115">
        <v>9.5</v>
      </c>
      <c r="D115">
        <v>12.09</v>
      </c>
      <c r="E115">
        <v>3.33</v>
      </c>
      <c r="F115">
        <v>5.01</v>
      </c>
      <c r="G115">
        <v>27.99</v>
      </c>
      <c r="H115">
        <v>18.649999999999999</v>
      </c>
      <c r="I115">
        <v>29.37</v>
      </c>
      <c r="J115">
        <v>2.67</v>
      </c>
    </row>
    <row r="116" spans="1:10">
      <c r="A116" s="4" t="s">
        <v>336</v>
      </c>
      <c r="B116" s="4" t="s">
        <v>598</v>
      </c>
      <c r="C116">
        <v>50.77</v>
      </c>
      <c r="D116">
        <v>41.01</v>
      </c>
      <c r="E116">
        <v>79.97</v>
      </c>
      <c r="F116">
        <v>49.94</v>
      </c>
      <c r="G116">
        <v>16.13</v>
      </c>
      <c r="H116">
        <v>25.94</v>
      </c>
      <c r="I116">
        <v>22.59</v>
      </c>
      <c r="J116">
        <v>82.59</v>
      </c>
    </row>
    <row r="117" spans="1:10">
      <c r="A117" s="4" t="s">
        <v>180</v>
      </c>
      <c r="B117" s="4" t="s">
        <v>592</v>
      </c>
      <c r="C117">
        <v>3.89</v>
      </c>
      <c r="D117">
        <v>2.02</v>
      </c>
      <c r="E117">
        <v>3.4</v>
      </c>
      <c r="F117">
        <v>11.58</v>
      </c>
      <c r="G117">
        <v>8.9499999999999993</v>
      </c>
      <c r="H117">
        <v>5.26</v>
      </c>
      <c r="I117">
        <v>38.700000000000003</v>
      </c>
      <c r="J117">
        <v>5.16</v>
      </c>
    </row>
    <row r="118" spans="1:10">
      <c r="A118" s="4" t="s">
        <v>80</v>
      </c>
      <c r="B118" s="4" t="s">
        <v>592</v>
      </c>
      <c r="C118">
        <v>14.58</v>
      </c>
      <c r="D118">
        <v>31.93</v>
      </c>
      <c r="E118">
        <v>3.74</v>
      </c>
      <c r="F118">
        <v>29.37</v>
      </c>
      <c r="G118">
        <v>41.13</v>
      </c>
      <c r="H118">
        <v>42.78</v>
      </c>
      <c r="I118">
        <v>49.07</v>
      </c>
      <c r="J118">
        <v>13.8</v>
      </c>
    </row>
    <row r="119" spans="1:10">
      <c r="A119" s="4" t="s">
        <v>74</v>
      </c>
      <c r="B119" s="4" t="s">
        <v>501</v>
      </c>
      <c r="C119">
        <v>11.78</v>
      </c>
      <c r="D119">
        <v>31.84</v>
      </c>
      <c r="E119">
        <v>7.07</v>
      </c>
      <c r="F119">
        <v>87.92</v>
      </c>
      <c r="G119">
        <v>25.08</v>
      </c>
      <c r="H119">
        <v>42.42</v>
      </c>
      <c r="I119">
        <v>56.69</v>
      </c>
      <c r="J119">
        <v>19.920000000000002</v>
      </c>
    </row>
    <row r="120" spans="1:10">
      <c r="A120" s="4" t="s">
        <v>7</v>
      </c>
      <c r="B120" s="4" t="s">
        <v>501</v>
      </c>
      <c r="C120">
        <v>1</v>
      </c>
      <c r="D120">
        <v>9.6999999999999993</v>
      </c>
      <c r="E120">
        <v>27.74</v>
      </c>
      <c r="F120">
        <v>15.08</v>
      </c>
      <c r="G120">
        <v>4.17</v>
      </c>
      <c r="H120">
        <v>1.31</v>
      </c>
      <c r="I120">
        <v>5.8</v>
      </c>
      <c r="J120">
        <v>12.57</v>
      </c>
    </row>
    <row r="121" spans="1:10">
      <c r="A121" s="4" t="s">
        <v>388</v>
      </c>
      <c r="B121" s="4" t="s">
        <v>501</v>
      </c>
      <c r="C121">
        <v>85.36</v>
      </c>
      <c r="D121">
        <v>67.2</v>
      </c>
      <c r="E121">
        <v>324.54000000000002</v>
      </c>
      <c r="F121">
        <v>151.46</v>
      </c>
      <c r="G121">
        <v>19.02</v>
      </c>
      <c r="H121">
        <v>35.75</v>
      </c>
      <c r="I121">
        <v>5.29</v>
      </c>
      <c r="J121">
        <v>252.55</v>
      </c>
    </row>
    <row r="122" spans="1:10">
      <c r="A122" s="4" t="s">
        <v>423</v>
      </c>
      <c r="B122" s="4" t="s">
        <v>501</v>
      </c>
      <c r="C122">
        <v>10.61</v>
      </c>
      <c r="D122">
        <v>34.74</v>
      </c>
      <c r="E122">
        <v>381.2</v>
      </c>
      <c r="F122">
        <v>200.38</v>
      </c>
      <c r="G122">
        <v>1.8</v>
      </c>
      <c r="H122">
        <v>2.11</v>
      </c>
      <c r="I122">
        <v>42.6</v>
      </c>
      <c r="J122">
        <v>239.76</v>
      </c>
    </row>
    <row r="123" spans="1:10">
      <c r="A123" s="4" t="s">
        <v>352</v>
      </c>
      <c r="B123" s="4" t="s">
        <v>530</v>
      </c>
      <c r="C123">
        <v>26.86</v>
      </c>
      <c r="D123">
        <v>11.4</v>
      </c>
      <c r="E123">
        <v>94.52</v>
      </c>
      <c r="F123">
        <v>35.61</v>
      </c>
      <c r="G123">
        <v>10.77</v>
      </c>
      <c r="H123">
        <v>5.05</v>
      </c>
      <c r="I123">
        <v>24.46</v>
      </c>
      <c r="J123">
        <v>79.31</v>
      </c>
    </row>
    <row r="124" spans="1:10">
      <c r="A124" s="4" t="s">
        <v>451</v>
      </c>
      <c r="B124" s="4" t="s">
        <v>484</v>
      </c>
      <c r="C124">
        <v>18.27</v>
      </c>
      <c r="D124">
        <v>11.48</v>
      </c>
      <c r="E124">
        <v>38.770000000000003</v>
      </c>
      <c r="F124">
        <v>23.71</v>
      </c>
      <c r="G124">
        <v>6.53</v>
      </c>
      <c r="H124">
        <v>21.79</v>
      </c>
      <c r="I124">
        <v>11.18</v>
      </c>
      <c r="J124">
        <v>43.49</v>
      </c>
    </row>
    <row r="125" spans="1:10">
      <c r="A125" s="4" t="s">
        <v>212</v>
      </c>
      <c r="B125" s="4" t="s">
        <v>571</v>
      </c>
      <c r="C125">
        <v>293.24</v>
      </c>
      <c r="D125">
        <v>178.33</v>
      </c>
      <c r="E125">
        <v>531.47</v>
      </c>
      <c r="F125">
        <v>298.82</v>
      </c>
      <c r="G125">
        <v>167.63</v>
      </c>
      <c r="H125">
        <v>200.03</v>
      </c>
      <c r="I125">
        <v>144.68</v>
      </c>
      <c r="J125">
        <v>517.95000000000005</v>
      </c>
    </row>
    <row r="126" spans="1:10">
      <c r="A126" s="4" t="s">
        <v>141</v>
      </c>
      <c r="B126" s="4" t="s">
        <v>541</v>
      </c>
      <c r="C126">
        <v>30.84</v>
      </c>
      <c r="D126">
        <v>48.92</v>
      </c>
      <c r="E126">
        <v>9.5299999999999994</v>
      </c>
      <c r="F126">
        <v>68.989999999999995</v>
      </c>
      <c r="G126">
        <v>78.930000000000007</v>
      </c>
      <c r="H126">
        <v>56.63</v>
      </c>
      <c r="I126">
        <v>78.09</v>
      </c>
      <c r="J126">
        <v>29.34</v>
      </c>
    </row>
    <row r="127" spans="1:10">
      <c r="A127" s="4" t="s">
        <v>210</v>
      </c>
      <c r="B127" s="4" t="s">
        <v>590</v>
      </c>
      <c r="C127">
        <v>0.5</v>
      </c>
      <c r="D127">
        <v>0</v>
      </c>
      <c r="E127">
        <v>64.97</v>
      </c>
      <c r="F127">
        <v>14.27</v>
      </c>
      <c r="G127">
        <v>0</v>
      </c>
      <c r="H127">
        <v>0</v>
      </c>
      <c r="I127">
        <v>3.08</v>
      </c>
      <c r="J127">
        <v>78.209999999999994</v>
      </c>
    </row>
    <row r="128" spans="1:10">
      <c r="A128" s="4" t="s">
        <v>77</v>
      </c>
      <c r="B128" s="4" t="s">
        <v>590</v>
      </c>
      <c r="C128">
        <v>3.2</v>
      </c>
      <c r="D128">
        <v>3.14</v>
      </c>
      <c r="E128">
        <v>925.9</v>
      </c>
      <c r="F128">
        <v>312.48</v>
      </c>
      <c r="G128">
        <v>5.35</v>
      </c>
      <c r="H128">
        <v>12.72</v>
      </c>
      <c r="I128">
        <v>75.900000000000006</v>
      </c>
      <c r="J128">
        <v>802.89</v>
      </c>
    </row>
    <row r="129" spans="1:10">
      <c r="A129" s="4" t="s">
        <v>222</v>
      </c>
      <c r="B129" s="4" t="s">
        <v>551</v>
      </c>
      <c r="C129">
        <v>719.76</v>
      </c>
      <c r="D129">
        <v>672.59</v>
      </c>
      <c r="E129">
        <v>2594.23</v>
      </c>
      <c r="F129">
        <v>1760.68</v>
      </c>
      <c r="G129">
        <v>528.79999999999995</v>
      </c>
      <c r="H129">
        <v>463.1</v>
      </c>
      <c r="I129">
        <v>488.03</v>
      </c>
      <c r="J129">
        <v>1735.22</v>
      </c>
    </row>
    <row r="130" spans="1:10">
      <c r="A130" s="4" t="s">
        <v>227</v>
      </c>
      <c r="B130" s="4" t="s">
        <v>460</v>
      </c>
      <c r="C130">
        <v>129.79</v>
      </c>
      <c r="D130">
        <v>134.81</v>
      </c>
      <c r="E130">
        <v>122.33</v>
      </c>
      <c r="F130">
        <v>159.27000000000001</v>
      </c>
      <c r="G130">
        <v>254.55</v>
      </c>
      <c r="H130">
        <v>212.66</v>
      </c>
      <c r="I130">
        <v>449.94</v>
      </c>
      <c r="J130">
        <v>125.77</v>
      </c>
    </row>
    <row r="131" spans="1:10">
      <c r="A131" s="4" t="s">
        <v>176</v>
      </c>
      <c r="B131" s="4" t="s">
        <v>595</v>
      </c>
      <c r="C131">
        <v>424.51</v>
      </c>
      <c r="D131">
        <v>320.89</v>
      </c>
      <c r="E131">
        <v>446.96</v>
      </c>
      <c r="F131">
        <v>328.38</v>
      </c>
      <c r="G131">
        <v>121.05</v>
      </c>
      <c r="H131">
        <v>133.38</v>
      </c>
      <c r="I131">
        <v>71.44</v>
      </c>
      <c r="J131">
        <v>483.7</v>
      </c>
    </row>
    <row r="132" spans="1:10">
      <c r="A132" s="4" t="s">
        <v>379</v>
      </c>
      <c r="B132" s="4" t="s">
        <v>603</v>
      </c>
      <c r="C132">
        <v>1.79</v>
      </c>
      <c r="D132">
        <v>2.0099999999999998</v>
      </c>
      <c r="E132">
        <v>11.67</v>
      </c>
      <c r="F132">
        <v>2.4900000000000002</v>
      </c>
      <c r="G132">
        <v>1.18</v>
      </c>
      <c r="H132">
        <v>0.3</v>
      </c>
      <c r="I132">
        <v>0</v>
      </c>
      <c r="J132">
        <v>9.26</v>
      </c>
    </row>
    <row r="133" spans="1:10">
      <c r="A133" s="4" t="s">
        <v>94</v>
      </c>
      <c r="B133" s="4" t="s">
        <v>597</v>
      </c>
      <c r="C133">
        <v>183.24</v>
      </c>
      <c r="D133">
        <v>79.62</v>
      </c>
      <c r="E133">
        <v>696.78</v>
      </c>
      <c r="F133">
        <v>202.33</v>
      </c>
      <c r="G133">
        <v>32.17</v>
      </c>
      <c r="H133">
        <v>37.08</v>
      </c>
      <c r="I133">
        <v>101.67</v>
      </c>
      <c r="J133">
        <v>187.21</v>
      </c>
    </row>
    <row r="134" spans="1:10">
      <c r="A134" s="4" t="s">
        <v>196</v>
      </c>
      <c r="B134" s="4" t="s">
        <v>524</v>
      </c>
      <c r="C134">
        <v>11.19</v>
      </c>
      <c r="D134">
        <v>6.31</v>
      </c>
      <c r="E134">
        <v>28.69</v>
      </c>
      <c r="F134">
        <v>8.8800000000000008</v>
      </c>
      <c r="G134">
        <v>7.71</v>
      </c>
      <c r="H134">
        <v>2.11</v>
      </c>
      <c r="I134">
        <v>5.38</v>
      </c>
      <c r="J134">
        <v>24.37</v>
      </c>
    </row>
    <row r="135" spans="1:10">
      <c r="A135" s="4" t="s">
        <v>249</v>
      </c>
      <c r="B135" s="4" t="s">
        <v>527</v>
      </c>
      <c r="C135">
        <v>286.58999999999997</v>
      </c>
      <c r="D135">
        <v>236.95</v>
      </c>
      <c r="E135">
        <v>352.13</v>
      </c>
      <c r="F135">
        <v>261.88</v>
      </c>
      <c r="G135">
        <v>180.17</v>
      </c>
      <c r="H135">
        <v>138.99</v>
      </c>
      <c r="I135">
        <v>64.290000000000006</v>
      </c>
      <c r="J135">
        <v>414.44</v>
      </c>
    </row>
    <row r="136" spans="1:10">
      <c r="A136" s="4" t="s">
        <v>9</v>
      </c>
      <c r="B136" s="4" t="s">
        <v>527</v>
      </c>
      <c r="C136">
        <v>108.06</v>
      </c>
      <c r="D136">
        <v>35.39</v>
      </c>
      <c r="E136">
        <v>2458.3200000000002</v>
      </c>
      <c r="F136">
        <v>531.28</v>
      </c>
      <c r="G136">
        <v>54.72</v>
      </c>
      <c r="H136">
        <v>41.5</v>
      </c>
      <c r="I136">
        <v>307.60000000000002</v>
      </c>
      <c r="J136">
        <v>1215.6300000000001</v>
      </c>
    </row>
    <row r="137" spans="1:10">
      <c r="A137" s="4" t="s">
        <v>192</v>
      </c>
      <c r="B137" s="4" t="s">
        <v>555</v>
      </c>
      <c r="C137">
        <v>67.72</v>
      </c>
      <c r="D137">
        <v>53.15</v>
      </c>
      <c r="E137">
        <v>149.58000000000001</v>
      </c>
      <c r="F137">
        <v>54.93</v>
      </c>
      <c r="G137">
        <v>26.17</v>
      </c>
      <c r="H137">
        <v>26.18</v>
      </c>
      <c r="I137">
        <v>26.92</v>
      </c>
      <c r="J137">
        <v>160.85</v>
      </c>
    </row>
    <row r="138" spans="1:10">
      <c r="A138" s="4" t="s">
        <v>294</v>
      </c>
      <c r="B138" s="4" t="s">
        <v>472</v>
      </c>
      <c r="C138">
        <v>47.79</v>
      </c>
      <c r="D138">
        <v>36.65</v>
      </c>
      <c r="E138">
        <v>131</v>
      </c>
      <c r="F138">
        <v>113.25</v>
      </c>
      <c r="G138">
        <v>28.02</v>
      </c>
      <c r="H138">
        <v>25.06</v>
      </c>
      <c r="I138">
        <v>38.119999999999997</v>
      </c>
      <c r="J138">
        <v>193.69</v>
      </c>
    </row>
    <row r="139" spans="1:10">
      <c r="A139" s="4" t="s">
        <v>411</v>
      </c>
      <c r="B139" s="4" t="s">
        <v>472</v>
      </c>
      <c r="C139">
        <v>5.0999999999999996</v>
      </c>
      <c r="D139">
        <v>6.44</v>
      </c>
      <c r="E139">
        <v>26.24</v>
      </c>
      <c r="F139">
        <v>11.04</v>
      </c>
      <c r="G139">
        <v>1.19</v>
      </c>
      <c r="H139">
        <v>1.99</v>
      </c>
      <c r="I139">
        <v>2.42</v>
      </c>
      <c r="J139">
        <v>27.92</v>
      </c>
    </row>
    <row r="140" spans="1:10">
      <c r="A140" s="4" t="s">
        <v>403</v>
      </c>
      <c r="B140" s="4" t="s">
        <v>498</v>
      </c>
      <c r="C140">
        <v>7.7</v>
      </c>
      <c r="D140">
        <v>16.53</v>
      </c>
      <c r="E140">
        <v>46.31</v>
      </c>
      <c r="F140">
        <v>41.76</v>
      </c>
      <c r="G140">
        <v>5.35</v>
      </c>
      <c r="H140">
        <v>8.18</v>
      </c>
      <c r="I140">
        <v>8.92</v>
      </c>
      <c r="J140">
        <v>94.14</v>
      </c>
    </row>
    <row r="141" spans="1:10">
      <c r="A141" s="4" t="s">
        <v>138</v>
      </c>
      <c r="B141" s="4" t="s">
        <v>498</v>
      </c>
      <c r="C141">
        <v>311.25</v>
      </c>
      <c r="D141">
        <v>350.87</v>
      </c>
      <c r="E141">
        <v>227.05</v>
      </c>
      <c r="F141">
        <v>662</v>
      </c>
      <c r="G141">
        <v>502.02</v>
      </c>
      <c r="H141">
        <v>461.82</v>
      </c>
      <c r="I141">
        <v>752.08</v>
      </c>
      <c r="J141">
        <v>245.65</v>
      </c>
    </row>
    <row r="142" spans="1:10">
      <c r="A142" s="4" t="s">
        <v>160</v>
      </c>
      <c r="B142" s="4" t="s">
        <v>510</v>
      </c>
      <c r="C142">
        <v>4.7</v>
      </c>
      <c r="D142">
        <v>4.2</v>
      </c>
      <c r="E142">
        <v>14.31</v>
      </c>
      <c r="F142">
        <v>8.26</v>
      </c>
      <c r="G142">
        <v>0.59</v>
      </c>
      <c r="H142">
        <v>4.42</v>
      </c>
      <c r="I142">
        <v>2.38</v>
      </c>
      <c r="J142">
        <v>20.63</v>
      </c>
    </row>
    <row r="143" spans="1:10">
      <c r="A143" s="4" t="s">
        <v>261</v>
      </c>
      <c r="B143" s="4" t="s">
        <v>510</v>
      </c>
      <c r="C143">
        <v>36.06</v>
      </c>
      <c r="D143">
        <v>66.59</v>
      </c>
      <c r="E143">
        <v>61.37</v>
      </c>
      <c r="F143">
        <v>101.5</v>
      </c>
      <c r="G143">
        <v>96.81</v>
      </c>
      <c r="H143">
        <v>73.44</v>
      </c>
      <c r="I143">
        <v>221.05</v>
      </c>
      <c r="J143">
        <v>64.08</v>
      </c>
    </row>
    <row r="144" spans="1:10">
      <c r="A144" s="4" t="s">
        <v>270</v>
      </c>
      <c r="B144" s="4" t="s">
        <v>510</v>
      </c>
      <c r="C144">
        <v>107.25</v>
      </c>
      <c r="D144">
        <v>77.75</v>
      </c>
      <c r="E144">
        <v>103.56</v>
      </c>
      <c r="F144">
        <v>73.39</v>
      </c>
      <c r="G144">
        <v>50.12</v>
      </c>
      <c r="H144">
        <v>74.430000000000007</v>
      </c>
      <c r="I144">
        <v>32.5</v>
      </c>
      <c r="J144">
        <v>226.18</v>
      </c>
    </row>
    <row r="145" spans="1:10">
      <c r="A145" s="4" t="s">
        <v>276</v>
      </c>
      <c r="B145" s="4" t="s">
        <v>510</v>
      </c>
      <c r="C145">
        <v>80.16</v>
      </c>
      <c r="D145">
        <v>57.17</v>
      </c>
      <c r="E145">
        <v>118.23</v>
      </c>
      <c r="F145">
        <v>45.24</v>
      </c>
      <c r="G145">
        <v>17.899999999999999</v>
      </c>
      <c r="H145">
        <v>26.38</v>
      </c>
      <c r="I145">
        <v>16.86</v>
      </c>
      <c r="J145">
        <v>79.349999999999994</v>
      </c>
    </row>
    <row r="146" spans="1:10">
      <c r="A146" s="4" t="s">
        <v>298</v>
      </c>
      <c r="B146" s="4" t="s">
        <v>510</v>
      </c>
      <c r="C146">
        <v>3.89</v>
      </c>
      <c r="D146">
        <v>10.84</v>
      </c>
      <c r="E146">
        <v>3.23</v>
      </c>
      <c r="F146">
        <v>8.5</v>
      </c>
      <c r="G146">
        <v>7.76</v>
      </c>
      <c r="H146">
        <v>11.99</v>
      </c>
      <c r="I146">
        <v>25.58</v>
      </c>
      <c r="J146">
        <v>5.78</v>
      </c>
    </row>
    <row r="147" spans="1:10">
      <c r="A147" s="4" t="s">
        <v>305</v>
      </c>
      <c r="B147" s="4" t="s">
        <v>510</v>
      </c>
      <c r="C147">
        <v>30.36</v>
      </c>
      <c r="D147">
        <v>49.1</v>
      </c>
      <c r="E147">
        <v>46.63</v>
      </c>
      <c r="F147">
        <v>127.58</v>
      </c>
      <c r="G147">
        <v>92.6</v>
      </c>
      <c r="H147">
        <v>90.97</v>
      </c>
      <c r="I147">
        <v>290.69</v>
      </c>
      <c r="J147">
        <v>50.3</v>
      </c>
    </row>
    <row r="148" spans="1:10">
      <c r="A148" s="4" t="s">
        <v>142</v>
      </c>
      <c r="B148" s="4" t="s">
        <v>510</v>
      </c>
      <c r="C148">
        <v>113.34</v>
      </c>
      <c r="D148">
        <v>69.150000000000006</v>
      </c>
      <c r="E148">
        <v>311.92</v>
      </c>
      <c r="F148">
        <v>108.6</v>
      </c>
      <c r="G148">
        <v>91.19</v>
      </c>
      <c r="H148">
        <v>106.99</v>
      </c>
      <c r="I148">
        <v>92.81</v>
      </c>
      <c r="J148">
        <v>248.7</v>
      </c>
    </row>
    <row r="149" spans="1:10">
      <c r="A149" s="4" t="s">
        <v>280</v>
      </c>
      <c r="B149" s="4" t="s">
        <v>580</v>
      </c>
      <c r="C149">
        <v>77.84</v>
      </c>
      <c r="D149">
        <v>139.99</v>
      </c>
      <c r="E149">
        <v>136.44</v>
      </c>
      <c r="F149">
        <v>181.98</v>
      </c>
      <c r="G149">
        <v>158.71</v>
      </c>
      <c r="H149">
        <v>124.77</v>
      </c>
      <c r="I149">
        <v>396.36</v>
      </c>
      <c r="J149">
        <v>90.36</v>
      </c>
    </row>
    <row r="150" spans="1:10">
      <c r="A150" s="4" t="s">
        <v>64</v>
      </c>
      <c r="B150" s="4" t="s">
        <v>479</v>
      </c>
      <c r="C150">
        <v>15.77</v>
      </c>
      <c r="D150">
        <v>10.65</v>
      </c>
      <c r="E150">
        <v>1.96</v>
      </c>
      <c r="F150">
        <v>16.79</v>
      </c>
      <c r="G150">
        <v>7.79</v>
      </c>
      <c r="H150">
        <v>18.71</v>
      </c>
      <c r="I150">
        <v>14.68</v>
      </c>
      <c r="J150">
        <v>10.18</v>
      </c>
    </row>
    <row r="151" spans="1:10">
      <c r="A151" s="4" t="s">
        <v>87</v>
      </c>
      <c r="B151" s="4" t="s">
        <v>599</v>
      </c>
      <c r="C151">
        <v>595.54999999999995</v>
      </c>
      <c r="D151">
        <v>495.15</v>
      </c>
      <c r="E151">
        <v>2350.9699999999998</v>
      </c>
      <c r="F151">
        <v>540.70000000000005</v>
      </c>
      <c r="G151">
        <v>94.32</v>
      </c>
      <c r="H151">
        <v>136.01</v>
      </c>
      <c r="I151">
        <v>169.99</v>
      </c>
      <c r="J151">
        <v>1371.9</v>
      </c>
    </row>
    <row r="152" spans="1:10">
      <c r="A152" s="4" t="s">
        <v>149</v>
      </c>
      <c r="B152" s="4" t="s">
        <v>526</v>
      </c>
      <c r="C152">
        <v>115.06</v>
      </c>
      <c r="D152">
        <v>63.76</v>
      </c>
      <c r="E152">
        <v>370.23</v>
      </c>
      <c r="F152">
        <v>56.01</v>
      </c>
      <c r="G152">
        <v>25.5</v>
      </c>
      <c r="H152">
        <v>40.72</v>
      </c>
      <c r="I152">
        <v>48.72</v>
      </c>
      <c r="J152">
        <v>92.89</v>
      </c>
    </row>
    <row r="153" spans="1:10">
      <c r="A153" s="4" t="s">
        <v>61</v>
      </c>
      <c r="B153" s="4" t="s">
        <v>604</v>
      </c>
      <c r="C153">
        <v>596.94000000000005</v>
      </c>
      <c r="D153">
        <v>410.64</v>
      </c>
      <c r="E153">
        <v>3238.52</v>
      </c>
      <c r="F153">
        <v>712.2</v>
      </c>
      <c r="G153">
        <v>242.36</v>
      </c>
      <c r="H153">
        <v>229.6</v>
      </c>
      <c r="I153">
        <v>366.65</v>
      </c>
      <c r="J153">
        <v>1120.79</v>
      </c>
    </row>
    <row r="154" spans="1:10">
      <c r="A154" s="3" t="s">
        <v>154</v>
      </c>
      <c r="B154" s="3" t="s">
        <v>591</v>
      </c>
      <c r="C154">
        <v>37.5</v>
      </c>
      <c r="D154">
        <v>22.32</v>
      </c>
      <c r="E154">
        <v>261.58999999999997</v>
      </c>
      <c r="F154">
        <v>53.66</v>
      </c>
      <c r="G154">
        <v>7.75</v>
      </c>
      <c r="H154">
        <v>6.34</v>
      </c>
      <c r="I154">
        <v>44.18</v>
      </c>
      <c r="J154">
        <v>104.88</v>
      </c>
    </row>
    <row r="155" spans="1:10">
      <c r="A155" s="4" t="s">
        <v>44</v>
      </c>
      <c r="B155" s="4" t="s">
        <v>513</v>
      </c>
      <c r="C155">
        <v>18.3</v>
      </c>
      <c r="D155">
        <v>8.57</v>
      </c>
      <c r="E155">
        <v>142.66999999999999</v>
      </c>
      <c r="F155">
        <v>32.68</v>
      </c>
      <c r="G155">
        <v>3.59</v>
      </c>
      <c r="H155">
        <v>3.83</v>
      </c>
      <c r="I155">
        <v>12.65</v>
      </c>
      <c r="J155">
        <v>55.78</v>
      </c>
    </row>
    <row r="156" spans="1:10">
      <c r="A156" s="4" t="s">
        <v>193</v>
      </c>
      <c r="B156" s="4" t="s">
        <v>459</v>
      </c>
      <c r="C156">
        <v>216.48</v>
      </c>
      <c r="D156">
        <v>136.74</v>
      </c>
      <c r="E156">
        <v>222.32</v>
      </c>
      <c r="F156">
        <v>126.86</v>
      </c>
      <c r="G156">
        <v>58.42</v>
      </c>
      <c r="H156">
        <v>70.27</v>
      </c>
      <c r="I156">
        <v>59.55</v>
      </c>
      <c r="J156">
        <v>213.47</v>
      </c>
    </row>
    <row r="157" spans="1:10">
      <c r="A157" s="4" t="s">
        <v>269</v>
      </c>
      <c r="B157" s="4" t="s">
        <v>459</v>
      </c>
      <c r="C157">
        <v>9.1999999999999993</v>
      </c>
      <c r="D157">
        <v>13.82</v>
      </c>
      <c r="E157">
        <v>53.15</v>
      </c>
      <c r="F157">
        <v>27.94</v>
      </c>
      <c r="G157">
        <v>4.79</v>
      </c>
      <c r="H157">
        <v>8.44</v>
      </c>
      <c r="I157">
        <v>7.17</v>
      </c>
      <c r="J157">
        <v>38.880000000000003</v>
      </c>
    </row>
    <row r="158" spans="1:10">
      <c r="A158" s="4" t="s">
        <v>79</v>
      </c>
      <c r="B158" s="4" t="s">
        <v>535</v>
      </c>
      <c r="C158">
        <v>25.99</v>
      </c>
      <c r="D158">
        <v>16.149999999999999</v>
      </c>
      <c r="E158">
        <v>89.41</v>
      </c>
      <c r="F158">
        <v>28.05</v>
      </c>
      <c r="G158">
        <v>6.55</v>
      </c>
      <c r="H158">
        <v>14.66</v>
      </c>
      <c r="I158">
        <v>19.329999999999998</v>
      </c>
      <c r="J158">
        <v>76.599999999999994</v>
      </c>
    </row>
    <row r="159" spans="1:10">
      <c r="A159" s="3" t="s">
        <v>271</v>
      </c>
      <c r="B159" s="3" t="s">
        <v>490</v>
      </c>
      <c r="C159">
        <v>12.2</v>
      </c>
      <c r="D159">
        <v>3.91</v>
      </c>
      <c r="E159">
        <v>66.209999999999994</v>
      </c>
      <c r="F159">
        <v>54.57</v>
      </c>
      <c r="G159">
        <v>3.55</v>
      </c>
      <c r="H159">
        <v>8.49</v>
      </c>
      <c r="I159">
        <v>4.87</v>
      </c>
      <c r="J159">
        <v>41.57</v>
      </c>
    </row>
    <row r="160" spans="1:10">
      <c r="A160" s="4" t="s">
        <v>391</v>
      </c>
      <c r="B160" s="4" t="s">
        <v>490</v>
      </c>
      <c r="C160">
        <v>5.99</v>
      </c>
      <c r="D160">
        <v>18.600000000000001</v>
      </c>
      <c r="E160">
        <v>258.94</v>
      </c>
      <c r="F160">
        <v>276.5</v>
      </c>
      <c r="G160">
        <v>18.399999999999999</v>
      </c>
      <c r="H160">
        <v>8.83</v>
      </c>
      <c r="I160">
        <v>17.7</v>
      </c>
      <c r="J160">
        <v>334.59</v>
      </c>
    </row>
    <row r="161" spans="1:10">
      <c r="A161" s="3" t="s">
        <v>401</v>
      </c>
      <c r="B161" s="3" t="s">
        <v>490</v>
      </c>
      <c r="C161">
        <v>1949.58</v>
      </c>
      <c r="D161">
        <v>1509.09</v>
      </c>
      <c r="E161">
        <v>1519</v>
      </c>
      <c r="F161">
        <v>1151.04</v>
      </c>
      <c r="G161">
        <v>867.7</v>
      </c>
      <c r="H161">
        <v>837.86</v>
      </c>
      <c r="I161">
        <v>443.8</v>
      </c>
      <c r="J161">
        <v>2167.4499999999998</v>
      </c>
    </row>
    <row r="162" spans="1:10">
      <c r="A162" s="4" t="s">
        <v>205</v>
      </c>
      <c r="B162" s="4" t="s">
        <v>470</v>
      </c>
      <c r="C162">
        <v>23.98</v>
      </c>
      <c r="D162">
        <v>26.2</v>
      </c>
      <c r="E162">
        <v>8.94</v>
      </c>
      <c r="F162">
        <v>31.53</v>
      </c>
      <c r="G162">
        <v>54.7</v>
      </c>
      <c r="H162">
        <v>50.23</v>
      </c>
      <c r="I162">
        <v>63.26</v>
      </c>
      <c r="J162">
        <v>12.43</v>
      </c>
    </row>
    <row r="163" spans="1:10">
      <c r="A163" s="4" t="s">
        <v>237</v>
      </c>
      <c r="B163" s="4" t="s">
        <v>470</v>
      </c>
      <c r="C163">
        <v>65.89</v>
      </c>
      <c r="D163">
        <v>79.98</v>
      </c>
      <c r="E163">
        <v>129.79</v>
      </c>
      <c r="F163">
        <v>90.47</v>
      </c>
      <c r="G163">
        <v>38.130000000000003</v>
      </c>
      <c r="H163">
        <v>41.34</v>
      </c>
      <c r="I163">
        <v>38.39</v>
      </c>
      <c r="J163">
        <v>139.84</v>
      </c>
    </row>
    <row r="164" spans="1:10">
      <c r="A164" s="4" t="s">
        <v>243</v>
      </c>
      <c r="B164" s="4" t="s">
        <v>470</v>
      </c>
      <c r="C164">
        <v>14.3</v>
      </c>
      <c r="D164">
        <v>21.33</v>
      </c>
      <c r="E164">
        <v>65.23</v>
      </c>
      <c r="F164">
        <v>25.33</v>
      </c>
      <c r="G164">
        <v>13.72</v>
      </c>
      <c r="H164">
        <v>12.48</v>
      </c>
      <c r="I164">
        <v>17.329999999999998</v>
      </c>
      <c r="J164">
        <v>60.19</v>
      </c>
    </row>
    <row r="165" spans="1:10">
      <c r="A165" s="4" t="s">
        <v>250</v>
      </c>
      <c r="B165" s="4" t="s">
        <v>470</v>
      </c>
      <c r="C165">
        <v>28.31</v>
      </c>
      <c r="D165">
        <v>16.920000000000002</v>
      </c>
      <c r="E165">
        <v>96</v>
      </c>
      <c r="F165">
        <v>37.83</v>
      </c>
      <c r="G165">
        <v>9.5399999999999991</v>
      </c>
      <c r="H165">
        <v>18.690000000000001</v>
      </c>
      <c r="I165">
        <v>7.62</v>
      </c>
      <c r="J165">
        <v>80.45</v>
      </c>
    </row>
    <row r="166" spans="1:10">
      <c r="A166" s="4" t="s">
        <v>251</v>
      </c>
      <c r="B166" s="4" t="s">
        <v>470</v>
      </c>
      <c r="C166">
        <v>56.89</v>
      </c>
      <c r="D166">
        <v>29.23</v>
      </c>
      <c r="E166">
        <v>121.11</v>
      </c>
      <c r="F166">
        <v>69.599999999999994</v>
      </c>
      <c r="G166">
        <v>13.11</v>
      </c>
      <c r="H166">
        <v>16.95</v>
      </c>
      <c r="I166">
        <v>20.91</v>
      </c>
      <c r="J166">
        <v>99.07</v>
      </c>
    </row>
    <row r="167" spans="1:10">
      <c r="A167" s="4" t="s">
        <v>252</v>
      </c>
      <c r="B167" s="4" t="s">
        <v>470</v>
      </c>
      <c r="C167">
        <v>7.09</v>
      </c>
      <c r="D167">
        <v>11.45</v>
      </c>
      <c r="E167">
        <v>37.130000000000003</v>
      </c>
      <c r="F167">
        <v>35.549999999999997</v>
      </c>
      <c r="G167">
        <v>5.39</v>
      </c>
      <c r="H167">
        <v>9.56</v>
      </c>
      <c r="I167">
        <v>12.12</v>
      </c>
      <c r="J167">
        <v>35.35</v>
      </c>
    </row>
    <row r="168" spans="1:10">
      <c r="A168" s="4" t="s">
        <v>345</v>
      </c>
      <c r="B168" s="4" t="s">
        <v>470</v>
      </c>
      <c r="C168">
        <v>45.5</v>
      </c>
      <c r="D168">
        <v>29.74</v>
      </c>
      <c r="E168">
        <v>114.34</v>
      </c>
      <c r="F168">
        <v>58.43</v>
      </c>
      <c r="G168">
        <v>10.74</v>
      </c>
      <c r="H168">
        <v>14</v>
      </c>
      <c r="I168">
        <v>19.8</v>
      </c>
      <c r="J168">
        <v>137.05000000000001</v>
      </c>
    </row>
    <row r="169" spans="1:10">
      <c r="A169" s="3" t="s">
        <v>389</v>
      </c>
      <c r="B169" s="3" t="s">
        <v>588</v>
      </c>
      <c r="C169">
        <v>784.81</v>
      </c>
      <c r="D169">
        <v>584.04</v>
      </c>
      <c r="E169">
        <v>1471.71</v>
      </c>
      <c r="F169">
        <v>792.41</v>
      </c>
      <c r="G169">
        <v>318.37</v>
      </c>
      <c r="H169">
        <v>379.86</v>
      </c>
      <c r="I169">
        <v>331.99</v>
      </c>
      <c r="J169">
        <v>1804.12</v>
      </c>
    </row>
    <row r="170" spans="1:10">
      <c r="A170" s="4" t="s">
        <v>350</v>
      </c>
      <c r="B170" s="4" t="s">
        <v>559</v>
      </c>
      <c r="C170">
        <v>208.05</v>
      </c>
      <c r="D170">
        <v>65.959999999999994</v>
      </c>
      <c r="E170">
        <v>187.83</v>
      </c>
      <c r="F170">
        <v>59.89</v>
      </c>
      <c r="G170">
        <v>24.37</v>
      </c>
      <c r="H170">
        <v>38.85</v>
      </c>
      <c r="I170">
        <v>15.99</v>
      </c>
      <c r="J170">
        <v>70.569999999999993</v>
      </c>
    </row>
    <row r="171" spans="1:10">
      <c r="A171" s="4" t="s">
        <v>100</v>
      </c>
      <c r="B171" s="4" t="s">
        <v>559</v>
      </c>
      <c r="C171">
        <v>29.1</v>
      </c>
      <c r="D171">
        <v>11.73</v>
      </c>
      <c r="E171">
        <v>170.86</v>
      </c>
      <c r="F171">
        <v>19.37</v>
      </c>
      <c r="G171">
        <v>5.97</v>
      </c>
      <c r="H171">
        <v>10.66</v>
      </c>
      <c r="I171">
        <v>10.59</v>
      </c>
      <c r="J171">
        <v>59.6</v>
      </c>
    </row>
    <row r="172" spans="1:10">
      <c r="A172" s="4" t="s">
        <v>21</v>
      </c>
      <c r="B172" s="4" t="s">
        <v>494</v>
      </c>
      <c r="C172">
        <v>23.36</v>
      </c>
      <c r="D172">
        <v>49.39</v>
      </c>
      <c r="E172">
        <v>14.29</v>
      </c>
      <c r="F172">
        <v>40.96</v>
      </c>
      <c r="G172">
        <v>48.28</v>
      </c>
      <c r="H172">
        <v>38.450000000000003</v>
      </c>
      <c r="I172">
        <v>53.87</v>
      </c>
      <c r="J172">
        <v>33.85</v>
      </c>
    </row>
    <row r="173" spans="1:10">
      <c r="A173" s="4" t="s">
        <v>445</v>
      </c>
      <c r="B173" s="4" t="s">
        <v>466</v>
      </c>
      <c r="C173">
        <v>140.55000000000001</v>
      </c>
      <c r="D173">
        <v>173.35</v>
      </c>
      <c r="E173">
        <v>121.54</v>
      </c>
      <c r="F173">
        <v>249.58</v>
      </c>
      <c r="G173">
        <v>286.92</v>
      </c>
      <c r="H173">
        <v>178.32</v>
      </c>
      <c r="I173">
        <v>600.34</v>
      </c>
      <c r="J173">
        <v>167.43</v>
      </c>
    </row>
    <row r="174" spans="1:10">
      <c r="A174" s="4" t="s">
        <v>143</v>
      </c>
      <c r="B174" s="4" t="s">
        <v>500</v>
      </c>
      <c r="C174">
        <v>2.1</v>
      </c>
      <c r="D174">
        <v>8.15</v>
      </c>
      <c r="E174">
        <v>0.68</v>
      </c>
      <c r="F174">
        <v>13.77</v>
      </c>
      <c r="G174">
        <v>16.78</v>
      </c>
      <c r="H174">
        <v>37.020000000000003</v>
      </c>
      <c r="I174">
        <v>21.63</v>
      </c>
      <c r="J174">
        <v>31.34</v>
      </c>
    </row>
    <row r="175" spans="1:10">
      <c r="A175" s="4" t="s">
        <v>338</v>
      </c>
      <c r="B175" s="4" t="s">
        <v>474</v>
      </c>
      <c r="C175">
        <v>370.38</v>
      </c>
      <c r="D175">
        <v>685.69</v>
      </c>
      <c r="E175">
        <v>1365.68</v>
      </c>
      <c r="F175">
        <v>846.79</v>
      </c>
      <c r="G175">
        <v>106.42</v>
      </c>
      <c r="H175">
        <v>219.9</v>
      </c>
      <c r="I175">
        <v>150.19</v>
      </c>
      <c r="J175">
        <v>1145.3800000000001</v>
      </c>
    </row>
    <row r="176" spans="1:10">
      <c r="A176" s="4" t="s">
        <v>397</v>
      </c>
      <c r="B176" s="4" t="s">
        <v>464</v>
      </c>
      <c r="C176">
        <v>82.02</v>
      </c>
      <c r="D176">
        <v>84.74</v>
      </c>
      <c r="E176">
        <v>27.67</v>
      </c>
      <c r="F176">
        <v>49.84</v>
      </c>
      <c r="G176">
        <v>119.79</v>
      </c>
      <c r="H176">
        <v>122.32</v>
      </c>
      <c r="I176">
        <v>81</v>
      </c>
      <c r="J176">
        <v>23.84</v>
      </c>
    </row>
    <row r="177" spans="1:10">
      <c r="A177" s="4" t="s">
        <v>455</v>
      </c>
      <c r="B177" s="4" t="s">
        <v>550</v>
      </c>
      <c r="C177">
        <v>18.899999999999999</v>
      </c>
      <c r="D177">
        <v>21.02</v>
      </c>
      <c r="E177">
        <v>243.78</v>
      </c>
      <c r="F177">
        <v>84.75</v>
      </c>
      <c r="G177">
        <v>14.32</v>
      </c>
      <c r="H177">
        <v>6.42</v>
      </c>
      <c r="I177">
        <v>35.26</v>
      </c>
      <c r="J177">
        <v>224.51</v>
      </c>
    </row>
    <row r="178" spans="1:10">
      <c r="A178" s="4" t="s">
        <v>283</v>
      </c>
      <c r="B178" s="4" t="s">
        <v>468</v>
      </c>
      <c r="C178">
        <v>19.899999999999999</v>
      </c>
      <c r="D178">
        <v>25.07</v>
      </c>
      <c r="E178">
        <v>84.21</v>
      </c>
      <c r="F178">
        <v>44.67</v>
      </c>
      <c r="G178">
        <v>6.54</v>
      </c>
      <c r="H178">
        <v>7.55</v>
      </c>
      <c r="I178">
        <v>13.01</v>
      </c>
      <c r="J178">
        <v>65.13</v>
      </c>
    </row>
    <row r="179" spans="1:10">
      <c r="A179" s="4" t="s">
        <v>260</v>
      </c>
      <c r="B179" s="4" t="s">
        <v>486</v>
      </c>
      <c r="C179">
        <v>720.32</v>
      </c>
      <c r="D179">
        <v>468.54</v>
      </c>
      <c r="E179">
        <v>841.34</v>
      </c>
      <c r="F179">
        <v>543.32000000000005</v>
      </c>
      <c r="G179">
        <v>349.55</v>
      </c>
      <c r="H179">
        <v>345.38</v>
      </c>
      <c r="I179">
        <v>297.54000000000002</v>
      </c>
      <c r="J179">
        <v>1005.59</v>
      </c>
    </row>
    <row r="180" spans="1:10">
      <c r="A180" s="4" t="s">
        <v>322</v>
      </c>
      <c r="B180" s="4" t="s">
        <v>518</v>
      </c>
      <c r="C180">
        <v>171.77</v>
      </c>
      <c r="D180">
        <v>107.06</v>
      </c>
      <c r="E180">
        <v>135.1</v>
      </c>
      <c r="F180">
        <v>34.53</v>
      </c>
      <c r="G180">
        <v>23.24</v>
      </c>
      <c r="H180">
        <v>39.28</v>
      </c>
      <c r="I180">
        <v>6.62</v>
      </c>
      <c r="J180">
        <v>88.01</v>
      </c>
    </row>
    <row r="181" spans="1:10">
      <c r="A181" s="4" t="s">
        <v>371</v>
      </c>
      <c r="B181" s="4" t="s">
        <v>518</v>
      </c>
      <c r="C181">
        <v>6.09</v>
      </c>
      <c r="D181">
        <v>6.91</v>
      </c>
      <c r="E181">
        <v>20.63</v>
      </c>
      <c r="F181">
        <v>5.85</v>
      </c>
      <c r="G181">
        <v>2.97</v>
      </c>
      <c r="H181">
        <v>4.1900000000000004</v>
      </c>
      <c r="I181">
        <v>0.71</v>
      </c>
      <c r="J181">
        <v>8.9499999999999993</v>
      </c>
    </row>
    <row r="182" spans="1:10">
      <c r="A182" s="4" t="s">
        <v>257</v>
      </c>
      <c r="B182" s="4" t="s">
        <v>493</v>
      </c>
      <c r="C182">
        <v>1372.71</v>
      </c>
      <c r="D182">
        <v>965.9</v>
      </c>
      <c r="E182">
        <v>1986.32</v>
      </c>
      <c r="F182">
        <v>787.58</v>
      </c>
      <c r="G182">
        <v>379.71</v>
      </c>
      <c r="H182">
        <v>563.04999999999995</v>
      </c>
      <c r="I182">
        <v>279.77999999999997</v>
      </c>
      <c r="J182">
        <v>2406.4699999999998</v>
      </c>
    </row>
    <row r="183" spans="1:10">
      <c r="A183" s="4" t="s">
        <v>119</v>
      </c>
      <c r="B183" s="4" t="s">
        <v>520</v>
      </c>
      <c r="C183">
        <v>8.8699999999999992</v>
      </c>
      <c r="D183">
        <v>17.510000000000002</v>
      </c>
      <c r="E183">
        <v>17.34</v>
      </c>
      <c r="F183">
        <v>80.010000000000005</v>
      </c>
      <c r="G183">
        <v>16.11</v>
      </c>
      <c r="H183">
        <v>36.46</v>
      </c>
      <c r="I183">
        <v>139.25</v>
      </c>
      <c r="J183">
        <v>101.64</v>
      </c>
    </row>
    <row r="184" spans="1:10">
      <c r="A184" s="4"/>
      <c r="B184" s="4"/>
    </row>
    <row r="185" spans="1:10">
      <c r="A185" s="4"/>
      <c r="B185" s="4"/>
    </row>
    <row r="186" spans="1:10">
      <c r="A186" s="4"/>
      <c r="B186" s="4"/>
    </row>
    <row r="187" spans="1:10">
      <c r="A187" s="4"/>
      <c r="B187" s="4"/>
    </row>
    <row r="188" spans="1:10">
      <c r="A188" s="4"/>
      <c r="B188" s="4"/>
    </row>
    <row r="189" spans="1:10">
      <c r="A189" s="4"/>
      <c r="B189" s="4"/>
    </row>
    <row r="190" spans="1:10">
      <c r="A190" s="4"/>
      <c r="B190" s="4"/>
    </row>
    <row r="191" spans="1:10">
      <c r="A191" s="4"/>
      <c r="B191" s="4"/>
    </row>
    <row r="192" spans="1:10">
      <c r="A192" s="4"/>
      <c r="B192" s="4"/>
    </row>
    <row r="193" spans="1:2">
      <c r="A193" s="4"/>
      <c r="B193" s="4"/>
    </row>
    <row r="194" spans="1:2">
      <c r="A194" s="4"/>
      <c r="B194" s="4"/>
    </row>
    <row r="195" spans="1:2">
      <c r="A195" s="4"/>
      <c r="B195" s="4"/>
    </row>
    <row r="196" spans="1:2">
      <c r="A196" s="4"/>
      <c r="B196" s="4"/>
    </row>
    <row r="197" spans="1:2">
      <c r="A197" s="4"/>
      <c r="B197" s="4"/>
    </row>
    <row r="198" spans="1:2">
      <c r="A198" s="4"/>
      <c r="B198" s="4"/>
    </row>
    <row r="199" spans="1:2">
      <c r="A199" s="4"/>
      <c r="B199" s="4"/>
    </row>
    <row r="200" spans="1:2">
      <c r="A200" s="4"/>
      <c r="B200" s="4"/>
    </row>
    <row r="201" spans="1:2">
      <c r="A201" s="4"/>
      <c r="B201" s="4"/>
    </row>
    <row r="202" spans="1:2">
      <c r="A202" s="4"/>
      <c r="B202" s="4"/>
    </row>
    <row r="203" spans="1:2">
      <c r="A203" s="4"/>
      <c r="B203" s="4"/>
    </row>
    <row r="204" spans="1:2">
      <c r="A204" s="4"/>
      <c r="B204" s="4"/>
    </row>
    <row r="205" spans="1:2">
      <c r="A205" s="4"/>
      <c r="B205" s="4"/>
    </row>
    <row r="206" spans="1:2">
      <c r="A206" s="4"/>
      <c r="B206" s="4"/>
    </row>
    <row r="207" spans="1:2">
      <c r="A207" s="4"/>
      <c r="B207" s="4"/>
    </row>
    <row r="208" spans="1:2">
      <c r="A208" s="4"/>
      <c r="B208" s="4"/>
    </row>
    <row r="209" spans="1:2">
      <c r="A209" s="4"/>
      <c r="B209" s="4"/>
    </row>
    <row r="210" spans="1:2">
      <c r="A210" s="4"/>
      <c r="B210" s="4"/>
    </row>
    <row r="211" spans="1:2">
      <c r="A211" s="4"/>
      <c r="B211" s="4"/>
    </row>
    <row r="212" spans="1:2">
      <c r="A212" s="4"/>
      <c r="B212" s="4"/>
    </row>
    <row r="213" spans="1:2">
      <c r="A213" s="4"/>
      <c r="B213" s="4"/>
    </row>
    <row r="214" spans="1:2">
      <c r="A214" s="4"/>
      <c r="B214" s="4"/>
    </row>
    <row r="215" spans="1:2">
      <c r="A215" s="4"/>
      <c r="B215" s="4"/>
    </row>
    <row r="216" spans="1:2">
      <c r="A216" s="4"/>
      <c r="B216" s="4"/>
    </row>
    <row r="217" spans="1:2">
      <c r="A217" s="4"/>
      <c r="B217" s="4"/>
    </row>
    <row r="218" spans="1:2">
      <c r="A218" s="4"/>
      <c r="B218" s="4"/>
    </row>
    <row r="219" spans="1:2">
      <c r="A219" s="4"/>
      <c r="B219" s="4"/>
    </row>
    <row r="220" spans="1:2">
      <c r="A220" s="4"/>
      <c r="B220" s="4"/>
    </row>
    <row r="221" spans="1:2">
      <c r="A221" s="4"/>
      <c r="B221" s="4"/>
    </row>
    <row r="222" spans="1:2">
      <c r="A222" s="4"/>
      <c r="B222" s="4"/>
    </row>
    <row r="223" spans="1:2">
      <c r="A223" s="4"/>
      <c r="B223" s="4"/>
    </row>
    <row r="224" spans="1:2">
      <c r="A224" s="4"/>
      <c r="B224" s="4"/>
    </row>
    <row r="225" spans="1:2">
      <c r="A225" s="4"/>
      <c r="B225" s="4"/>
    </row>
    <row r="226" spans="1:2">
      <c r="A226" s="4"/>
      <c r="B226" s="4"/>
    </row>
    <row r="227" spans="1:2">
      <c r="A227" s="4"/>
      <c r="B227" s="4"/>
    </row>
    <row r="228" spans="1:2">
      <c r="A228" s="4"/>
      <c r="B228" s="4"/>
    </row>
    <row r="229" spans="1:2">
      <c r="A229" s="4"/>
      <c r="B229" s="4"/>
    </row>
    <row r="230" spans="1:2">
      <c r="A230" s="4"/>
      <c r="B230" s="4"/>
    </row>
    <row r="231" spans="1:2">
      <c r="A231" s="4"/>
      <c r="B231" s="4"/>
    </row>
    <row r="232" spans="1:2">
      <c r="A232" s="4"/>
      <c r="B232" s="4"/>
    </row>
    <row r="233" spans="1:2">
      <c r="A233" s="4"/>
      <c r="B233" s="4"/>
    </row>
    <row r="234" spans="1:2">
      <c r="A234" s="4"/>
      <c r="B234" s="4"/>
    </row>
    <row r="235" spans="1:2">
      <c r="A235" s="4"/>
      <c r="B235" s="4"/>
    </row>
    <row r="236" spans="1:2">
      <c r="A236" s="4"/>
      <c r="B236" s="4"/>
    </row>
    <row r="237" spans="1:2">
      <c r="A237" s="4"/>
      <c r="B237" s="4"/>
    </row>
    <row r="238" spans="1:2">
      <c r="A238" s="4"/>
      <c r="B238" s="4"/>
    </row>
    <row r="239" spans="1:2">
      <c r="A239" s="4"/>
      <c r="B239" s="4"/>
    </row>
    <row r="240" spans="1:2">
      <c r="A240" s="4"/>
      <c r="B240" s="4"/>
    </row>
    <row r="241" spans="1:2">
      <c r="A241" s="4"/>
      <c r="B241" s="4"/>
    </row>
    <row r="242" spans="1:2">
      <c r="A242" s="4"/>
      <c r="B242" s="4"/>
    </row>
    <row r="243" spans="1:2">
      <c r="A243" s="4"/>
      <c r="B243" s="4"/>
    </row>
    <row r="244" spans="1:2">
      <c r="A244" s="4"/>
      <c r="B244" s="4"/>
    </row>
    <row r="245" spans="1:2">
      <c r="A245" s="4"/>
      <c r="B245" s="4"/>
    </row>
    <row r="246" spans="1:2">
      <c r="A246" s="4"/>
      <c r="B246" s="4"/>
    </row>
    <row r="247" spans="1:2">
      <c r="A247" s="4"/>
      <c r="B247" s="4"/>
    </row>
    <row r="248" spans="1:2">
      <c r="A248" s="4"/>
      <c r="B248" s="4"/>
    </row>
    <row r="249" spans="1:2">
      <c r="A249" s="4"/>
      <c r="B249" s="4"/>
    </row>
    <row r="250" spans="1:2">
      <c r="A250" s="4"/>
      <c r="B250" s="4"/>
    </row>
    <row r="251" spans="1:2">
      <c r="A251" s="4"/>
      <c r="B251" s="4"/>
    </row>
    <row r="252" spans="1:2">
      <c r="A252" s="4"/>
      <c r="B252" s="4"/>
    </row>
    <row r="253" spans="1:2">
      <c r="A253" s="4"/>
      <c r="B253" s="4"/>
    </row>
    <row r="254" spans="1:2">
      <c r="A254" s="4"/>
      <c r="B254" s="4"/>
    </row>
    <row r="255" spans="1:2">
      <c r="A255" s="4"/>
      <c r="B255" s="4"/>
    </row>
    <row r="256" spans="1:2">
      <c r="A256" s="4"/>
      <c r="B256" s="4"/>
    </row>
    <row r="257" spans="1:2">
      <c r="A257" s="4"/>
      <c r="B257" s="4"/>
    </row>
    <row r="258" spans="1:2">
      <c r="A258" s="4"/>
      <c r="B258" s="4"/>
    </row>
    <row r="259" spans="1:2">
      <c r="A259" s="4"/>
      <c r="B259" s="4"/>
    </row>
    <row r="260" spans="1:2">
      <c r="A260" s="4"/>
      <c r="B260" s="4"/>
    </row>
    <row r="261" spans="1:2">
      <c r="A261" s="4"/>
      <c r="B261" s="4"/>
    </row>
    <row r="262" spans="1:2">
      <c r="A262" s="4"/>
      <c r="B262" s="4"/>
    </row>
    <row r="263" spans="1:2">
      <c r="A263" s="4"/>
      <c r="B263" s="4"/>
    </row>
    <row r="264" spans="1:2">
      <c r="A264" s="4"/>
      <c r="B264" s="4"/>
    </row>
    <row r="265" spans="1:2">
      <c r="A265" s="4"/>
      <c r="B265" s="4"/>
    </row>
    <row r="266" spans="1:2">
      <c r="A266" s="4"/>
      <c r="B266" s="4"/>
    </row>
    <row r="267" spans="1:2">
      <c r="A267" s="4"/>
      <c r="B267" s="4"/>
    </row>
    <row r="268" spans="1:2">
      <c r="A268" s="4"/>
      <c r="B268" s="4"/>
    </row>
    <row r="269" spans="1:2">
      <c r="A269" s="4"/>
      <c r="B269" s="4"/>
    </row>
    <row r="270" spans="1:2">
      <c r="A270" s="4"/>
      <c r="B270" s="4"/>
    </row>
    <row r="271" spans="1:2">
      <c r="A271" s="4"/>
      <c r="B271" s="4"/>
    </row>
    <row r="272" spans="1:2">
      <c r="A272" s="4"/>
      <c r="B272" s="4"/>
    </row>
    <row r="273" spans="1:2">
      <c r="A273" s="4"/>
      <c r="B273" s="4"/>
    </row>
    <row r="274" spans="1:2">
      <c r="A274" s="4"/>
      <c r="B274" s="4"/>
    </row>
    <row r="275" spans="1:2">
      <c r="A275" s="4"/>
      <c r="B275" s="4"/>
    </row>
    <row r="276" spans="1:2">
      <c r="A276" s="4"/>
      <c r="B276" s="4"/>
    </row>
    <row r="277" spans="1:2">
      <c r="A277" s="4"/>
      <c r="B277" s="4"/>
    </row>
    <row r="278" spans="1:2">
      <c r="A278" s="4"/>
      <c r="B278" s="4"/>
    </row>
    <row r="279" spans="1:2">
      <c r="A279" s="4"/>
      <c r="B279" s="4"/>
    </row>
    <row r="280" spans="1:2">
      <c r="A280" s="4"/>
      <c r="B280" s="4"/>
    </row>
    <row r="281" spans="1:2">
      <c r="A281" s="4"/>
      <c r="B281" s="4"/>
    </row>
    <row r="282" spans="1:2">
      <c r="A282" s="4"/>
      <c r="B282" s="4"/>
    </row>
    <row r="283" spans="1:2">
      <c r="A283" s="4"/>
      <c r="B283" s="4"/>
    </row>
    <row r="284" spans="1:2">
      <c r="A284" s="4"/>
      <c r="B284" s="4"/>
    </row>
    <row r="285" spans="1:2">
      <c r="A285" s="4"/>
      <c r="B285" s="4"/>
    </row>
    <row r="286" spans="1:2">
      <c r="A286" s="4"/>
      <c r="B286" s="4"/>
    </row>
    <row r="287" spans="1:2">
      <c r="A287" s="4"/>
      <c r="B287" s="4"/>
    </row>
    <row r="288" spans="1:2">
      <c r="A288" s="4"/>
      <c r="B288" s="4"/>
    </row>
    <row r="289" spans="1:2">
      <c r="A289" s="4"/>
      <c r="B289" s="4"/>
    </row>
    <row r="290" spans="1:2">
      <c r="A290" s="4"/>
      <c r="B290" s="4"/>
    </row>
    <row r="291" spans="1:2">
      <c r="A291" s="4"/>
      <c r="B291" s="4"/>
    </row>
    <row r="292" spans="1:2">
      <c r="A292" s="4"/>
      <c r="B292" s="4"/>
    </row>
    <row r="293" spans="1:2">
      <c r="A293" s="4"/>
      <c r="B293" s="4"/>
    </row>
    <row r="294" spans="1:2">
      <c r="A294" s="4"/>
      <c r="B294" s="4"/>
    </row>
    <row r="295" spans="1:2">
      <c r="A295" s="4"/>
      <c r="B295" s="4"/>
    </row>
    <row r="296" spans="1:2">
      <c r="A296" s="4"/>
      <c r="B296" s="4"/>
    </row>
    <row r="297" spans="1:2">
      <c r="A297" s="4"/>
      <c r="B297" s="4"/>
    </row>
    <row r="298" spans="1:2">
      <c r="A298" s="4"/>
      <c r="B298" s="4"/>
    </row>
    <row r="299" spans="1:2">
      <c r="A299" s="4"/>
      <c r="B299" s="4"/>
    </row>
    <row r="300" spans="1:2">
      <c r="A300" s="4"/>
      <c r="B300" s="4"/>
    </row>
    <row r="301" spans="1:2">
      <c r="A301" s="4"/>
      <c r="B301" s="4"/>
    </row>
    <row r="302" spans="1:2">
      <c r="A302" s="4"/>
      <c r="B302" s="4"/>
    </row>
    <row r="303" spans="1:2">
      <c r="A303" s="4"/>
      <c r="B303" s="4"/>
    </row>
    <row r="304" spans="1:2">
      <c r="A304" s="4"/>
      <c r="B304" s="4"/>
    </row>
    <row r="305" spans="1:2">
      <c r="A305" s="4"/>
      <c r="B305" s="4"/>
    </row>
    <row r="306" spans="1:2">
      <c r="A306" s="4"/>
      <c r="B306" s="4"/>
    </row>
    <row r="307" spans="1:2">
      <c r="A307" s="4"/>
      <c r="B307" s="4"/>
    </row>
    <row r="308" spans="1:2">
      <c r="A308" s="4"/>
      <c r="B308" s="4"/>
    </row>
    <row r="309" spans="1:2">
      <c r="A309" s="4"/>
      <c r="B309" s="4"/>
    </row>
    <row r="310" spans="1:2">
      <c r="A310" s="4"/>
      <c r="B310" s="4"/>
    </row>
    <row r="311" spans="1:2">
      <c r="A311" s="4"/>
      <c r="B311" s="4"/>
    </row>
    <row r="312" spans="1:2">
      <c r="A312" s="4"/>
      <c r="B312" s="4"/>
    </row>
    <row r="313" spans="1:2">
      <c r="A313" s="4"/>
      <c r="B313" s="4"/>
    </row>
    <row r="314" spans="1:2">
      <c r="A314" s="4"/>
      <c r="B314" s="4"/>
    </row>
    <row r="315" spans="1:2">
      <c r="A315" s="4"/>
      <c r="B315" s="4"/>
    </row>
    <row r="316" spans="1:2">
      <c r="A316" s="4"/>
      <c r="B316" s="4"/>
    </row>
    <row r="317" spans="1:2">
      <c r="A317" s="4"/>
      <c r="B317" s="4"/>
    </row>
    <row r="318" spans="1:2">
      <c r="A318" s="4"/>
      <c r="B318" s="4"/>
    </row>
    <row r="319" spans="1:2">
      <c r="A319" s="4"/>
      <c r="B319" s="4"/>
    </row>
    <row r="320" spans="1:2">
      <c r="A320" s="4"/>
      <c r="B320" s="4"/>
    </row>
    <row r="321" spans="1:2">
      <c r="A321" s="4"/>
      <c r="B321" s="4"/>
    </row>
    <row r="322" spans="1:2">
      <c r="A322" s="4"/>
      <c r="B322" s="4"/>
    </row>
    <row r="323" spans="1:2">
      <c r="A323" s="4"/>
      <c r="B323" s="4"/>
    </row>
    <row r="324" spans="1:2">
      <c r="A324" s="4"/>
      <c r="B324" s="4"/>
    </row>
    <row r="325" spans="1:2">
      <c r="A325" s="4"/>
      <c r="B325" s="4"/>
    </row>
    <row r="326" spans="1:2">
      <c r="A326" s="4"/>
      <c r="B326" s="4"/>
    </row>
    <row r="327" spans="1:2">
      <c r="A327" s="4"/>
      <c r="B327" s="4"/>
    </row>
    <row r="328" spans="1:2">
      <c r="A328" s="4"/>
      <c r="B328" s="4"/>
    </row>
    <row r="329" spans="1:2">
      <c r="A329" s="4"/>
      <c r="B329" s="4"/>
    </row>
    <row r="330" spans="1:2">
      <c r="A330" s="4"/>
      <c r="B330" s="4"/>
    </row>
    <row r="331" spans="1:2">
      <c r="A331" s="4"/>
      <c r="B331" s="4"/>
    </row>
    <row r="332" spans="1:2">
      <c r="A332" s="4"/>
      <c r="B332" s="4"/>
    </row>
    <row r="333" spans="1:2">
      <c r="A333" s="4"/>
      <c r="B333" s="4"/>
    </row>
    <row r="334" spans="1:2">
      <c r="A334" s="4"/>
      <c r="B334" s="4"/>
    </row>
    <row r="335" spans="1:2">
      <c r="A335" s="4"/>
      <c r="B335" s="4"/>
    </row>
    <row r="336" spans="1:2">
      <c r="A336" s="4"/>
      <c r="B336" s="4"/>
    </row>
    <row r="337" spans="1:2">
      <c r="A337" s="4"/>
      <c r="B337" s="4"/>
    </row>
    <row r="338" spans="1:2">
      <c r="A338" s="4"/>
      <c r="B338" s="4"/>
    </row>
    <row r="339" spans="1:2">
      <c r="A339" s="4"/>
      <c r="B339" s="4"/>
    </row>
    <row r="340" spans="1:2">
      <c r="A340" s="4"/>
      <c r="B340" s="4"/>
    </row>
    <row r="341" spans="1:2">
      <c r="A341" s="4"/>
      <c r="B341" s="4"/>
    </row>
    <row r="342" spans="1:2">
      <c r="A342" s="4"/>
      <c r="B342" s="4"/>
    </row>
    <row r="343" spans="1:2">
      <c r="A343" s="4"/>
      <c r="B343" s="4"/>
    </row>
    <row r="344" spans="1:2">
      <c r="A344" s="4"/>
      <c r="B344" s="4"/>
    </row>
    <row r="345" spans="1:2">
      <c r="A345" s="4"/>
      <c r="B345" s="4"/>
    </row>
    <row r="346" spans="1:2">
      <c r="A346" s="4"/>
      <c r="B346" s="4"/>
    </row>
    <row r="347" spans="1:2">
      <c r="A347" s="4"/>
      <c r="B347" s="4"/>
    </row>
    <row r="348" spans="1:2">
      <c r="A348" s="4"/>
      <c r="B348" s="4"/>
    </row>
    <row r="349" spans="1:2">
      <c r="A349" s="4"/>
      <c r="B349" s="4"/>
    </row>
    <row r="350" spans="1:2">
      <c r="A350" s="4"/>
      <c r="B350" s="4"/>
    </row>
    <row r="351" spans="1:2">
      <c r="A351" s="4"/>
      <c r="B351" s="4"/>
    </row>
    <row r="352" spans="1:2">
      <c r="A352" s="4"/>
      <c r="B352" s="4"/>
    </row>
    <row r="353" spans="1:2">
      <c r="A353" s="4"/>
      <c r="B353" s="4"/>
    </row>
    <row r="354" spans="1:2">
      <c r="A354" s="4"/>
      <c r="B354" s="4"/>
    </row>
    <row r="355" spans="1:2">
      <c r="A355" s="4"/>
      <c r="B355" s="4"/>
    </row>
    <row r="356" spans="1:2">
      <c r="A356" s="4"/>
      <c r="B356" s="4"/>
    </row>
    <row r="357" spans="1:2">
      <c r="A357" s="4"/>
      <c r="B357" s="4"/>
    </row>
    <row r="358" spans="1:2">
      <c r="A358" s="4"/>
      <c r="B358" s="4"/>
    </row>
    <row r="359" spans="1:2">
      <c r="A359" s="4"/>
      <c r="B359" s="4"/>
    </row>
    <row r="360" spans="1:2">
      <c r="A360" s="4"/>
      <c r="B360" s="4"/>
    </row>
    <row r="361" spans="1:2">
      <c r="A361" s="4"/>
      <c r="B361" s="4"/>
    </row>
    <row r="362" spans="1:2">
      <c r="A362" s="4"/>
      <c r="B362" s="4"/>
    </row>
    <row r="363" spans="1:2">
      <c r="A363" s="4"/>
      <c r="B363" s="4"/>
    </row>
    <row r="364" spans="1:2">
      <c r="A364" s="4"/>
      <c r="B364" s="4"/>
    </row>
    <row r="365" spans="1:2">
      <c r="A365" s="4"/>
      <c r="B365" s="4"/>
    </row>
    <row r="366" spans="1:2">
      <c r="A366" s="4"/>
      <c r="B366" s="4"/>
    </row>
    <row r="367" spans="1:2">
      <c r="A367" s="4"/>
      <c r="B367" s="4"/>
    </row>
    <row r="368" spans="1:2">
      <c r="A368" s="4"/>
      <c r="B368" s="4"/>
    </row>
    <row r="369" spans="1:2">
      <c r="A369" s="4"/>
      <c r="B369" s="4"/>
    </row>
    <row r="370" spans="1:2">
      <c r="A370" s="4"/>
      <c r="B370" s="4"/>
    </row>
    <row r="371" spans="1:2">
      <c r="A371" s="4"/>
      <c r="B371" s="4"/>
    </row>
    <row r="372" spans="1:2">
      <c r="A372" s="4"/>
      <c r="B372" s="4"/>
    </row>
    <row r="373" spans="1:2">
      <c r="A373" s="4"/>
      <c r="B373" s="4"/>
    </row>
    <row r="374" spans="1:2">
      <c r="A374" s="4"/>
      <c r="B374" s="4"/>
    </row>
    <row r="375" spans="1:2">
      <c r="A375" s="4"/>
      <c r="B375" s="4"/>
    </row>
    <row r="376" spans="1:2">
      <c r="A376" s="4"/>
      <c r="B376" s="4"/>
    </row>
    <row r="377" spans="1:2">
      <c r="A377" s="4"/>
      <c r="B377" s="4"/>
    </row>
    <row r="378" spans="1:2">
      <c r="A378" s="4"/>
      <c r="B378" s="4"/>
    </row>
    <row r="379" spans="1:2">
      <c r="A379" s="4"/>
      <c r="B379" s="4"/>
    </row>
    <row r="380" spans="1:2">
      <c r="A380" s="4"/>
      <c r="B380" s="4"/>
    </row>
    <row r="381" spans="1:2">
      <c r="A381" s="4"/>
      <c r="B381" s="4"/>
    </row>
    <row r="382" spans="1:2">
      <c r="A382" s="4"/>
      <c r="B382" s="4"/>
    </row>
    <row r="383" spans="1:2">
      <c r="A383" s="4"/>
      <c r="B383" s="4"/>
    </row>
    <row r="384" spans="1:2">
      <c r="A384" s="4"/>
      <c r="B384" s="4"/>
    </row>
    <row r="385" spans="1:2">
      <c r="A385" s="4"/>
      <c r="B385" s="4"/>
    </row>
    <row r="386" spans="1:2">
      <c r="A386" s="4"/>
      <c r="B386" s="4"/>
    </row>
    <row r="387" spans="1:2">
      <c r="A387" s="4"/>
      <c r="B387" s="4"/>
    </row>
    <row r="388" spans="1:2">
      <c r="A388" s="4"/>
      <c r="B388" s="4"/>
    </row>
    <row r="389" spans="1:2">
      <c r="A389" s="4"/>
      <c r="B389" s="4"/>
    </row>
    <row r="390" spans="1:2">
      <c r="A390" s="4"/>
      <c r="B390" s="4"/>
    </row>
    <row r="391" spans="1:2">
      <c r="A391" s="4"/>
      <c r="B391" s="4"/>
    </row>
    <row r="392" spans="1:2">
      <c r="A392" s="4"/>
      <c r="B392" s="4"/>
    </row>
    <row r="393" spans="1:2">
      <c r="A393" s="4"/>
      <c r="B393" s="4"/>
    </row>
    <row r="394" spans="1:2">
      <c r="A394" s="4"/>
      <c r="B394" s="4"/>
    </row>
    <row r="395" spans="1:2">
      <c r="A395" s="4"/>
      <c r="B395" s="4"/>
    </row>
    <row r="396" spans="1:2">
      <c r="A396" s="4"/>
      <c r="B396" s="4"/>
    </row>
    <row r="397" spans="1:2">
      <c r="A397" s="4"/>
      <c r="B397" s="4"/>
    </row>
    <row r="398" spans="1:2">
      <c r="A398" s="4"/>
      <c r="B398" s="4"/>
    </row>
    <row r="399" spans="1:2">
      <c r="A399" s="4"/>
      <c r="B399" s="4"/>
    </row>
    <row r="400" spans="1:2">
      <c r="A400" s="4"/>
      <c r="B400" s="4"/>
    </row>
    <row r="401" spans="1:2">
      <c r="A401" s="4"/>
      <c r="B401" s="4"/>
    </row>
    <row r="402" spans="1:2">
      <c r="A402" s="4"/>
      <c r="B402" s="4"/>
    </row>
    <row r="403" spans="1:2">
      <c r="A403" s="4"/>
      <c r="B403" s="4"/>
    </row>
    <row r="404" spans="1:2">
      <c r="A404" s="4"/>
      <c r="B404" s="4"/>
    </row>
    <row r="405" spans="1:2">
      <c r="A405" s="4"/>
      <c r="B405" s="4"/>
    </row>
    <row r="406" spans="1:2">
      <c r="A406" s="4"/>
      <c r="B406" s="4"/>
    </row>
    <row r="407" spans="1:2">
      <c r="A407" s="4"/>
      <c r="B407" s="4"/>
    </row>
    <row r="408" spans="1:2">
      <c r="A408" s="4"/>
      <c r="B408" s="4"/>
    </row>
    <row r="409" spans="1:2">
      <c r="A409" s="4"/>
      <c r="B409" s="4"/>
    </row>
    <row r="410" spans="1:2">
      <c r="A410" s="4"/>
      <c r="B410" s="4"/>
    </row>
    <row r="411" spans="1:2">
      <c r="A411" s="4"/>
      <c r="B411" s="4"/>
    </row>
    <row r="412" spans="1:2">
      <c r="A412" s="4"/>
      <c r="B412" s="4"/>
    </row>
    <row r="413" spans="1:2">
      <c r="A413" s="4"/>
      <c r="B413" s="4"/>
    </row>
    <row r="414" spans="1:2">
      <c r="A414" s="4"/>
      <c r="B414" s="4"/>
    </row>
    <row r="415" spans="1:2">
      <c r="A415" s="4"/>
      <c r="B415" s="4"/>
    </row>
    <row r="416" spans="1:2">
      <c r="A416" s="4"/>
      <c r="B416" s="4"/>
    </row>
    <row r="417" spans="1:2">
      <c r="A417" s="4"/>
      <c r="B417" s="4"/>
    </row>
    <row r="418" spans="1:2">
      <c r="A418" s="4"/>
      <c r="B418" s="4"/>
    </row>
    <row r="419" spans="1:2">
      <c r="A419" s="4"/>
      <c r="B419" s="4"/>
    </row>
    <row r="420" spans="1:2">
      <c r="A420" s="4"/>
      <c r="B420" s="4"/>
    </row>
    <row r="421" spans="1:2">
      <c r="A421" s="4"/>
      <c r="B421" s="4"/>
    </row>
    <row r="422" spans="1:2">
      <c r="A422" s="4"/>
      <c r="B422" s="4"/>
    </row>
    <row r="423" spans="1:2">
      <c r="A423" s="4"/>
      <c r="B423" s="4"/>
    </row>
    <row r="424" spans="1:2">
      <c r="A424" s="4"/>
      <c r="B424" s="4"/>
    </row>
    <row r="425" spans="1:2">
      <c r="A425" s="4"/>
      <c r="B425" s="4"/>
    </row>
    <row r="426" spans="1:2">
      <c r="A426" s="4"/>
      <c r="B426" s="4"/>
    </row>
    <row r="427" spans="1:2">
      <c r="A427" s="4"/>
      <c r="B427" s="4"/>
    </row>
    <row r="428" spans="1:2">
      <c r="A428" s="4"/>
      <c r="B428" s="4"/>
    </row>
    <row r="429" spans="1:2">
      <c r="A429" s="4"/>
      <c r="B429" s="4"/>
    </row>
    <row r="430" spans="1:2">
      <c r="A430" s="4"/>
      <c r="B430" s="4"/>
    </row>
    <row r="431" spans="1:2">
      <c r="A431" s="4"/>
      <c r="B431" s="4"/>
    </row>
    <row r="432" spans="1:2">
      <c r="A432" s="4"/>
      <c r="B432" s="4"/>
    </row>
    <row r="433" spans="1:2">
      <c r="A433" s="4"/>
      <c r="B433" s="4"/>
    </row>
    <row r="434" spans="1:2">
      <c r="A434" s="4"/>
      <c r="B434" s="4"/>
    </row>
    <row r="435" spans="1:2">
      <c r="A435" s="4"/>
      <c r="B435" s="4"/>
    </row>
    <row r="436" spans="1:2">
      <c r="A436" s="4"/>
      <c r="B436" s="4"/>
    </row>
    <row r="437" spans="1:2">
      <c r="A437" s="4"/>
      <c r="B437" s="4"/>
    </row>
    <row r="438" spans="1:2">
      <c r="A438" s="4"/>
      <c r="B438" s="4"/>
    </row>
    <row r="439" spans="1:2">
      <c r="A439" s="4"/>
      <c r="B439" s="4"/>
    </row>
    <row r="440" spans="1:2">
      <c r="A440" s="4"/>
      <c r="B440" s="4"/>
    </row>
    <row r="441" spans="1:2">
      <c r="A441" s="4"/>
      <c r="B441" s="4"/>
    </row>
    <row r="442" spans="1:2">
      <c r="A442" s="4"/>
      <c r="B442" s="4"/>
    </row>
    <row r="443" spans="1:2">
      <c r="A443" s="4"/>
      <c r="B443" s="4"/>
    </row>
    <row r="444" spans="1:2">
      <c r="A444" s="4"/>
      <c r="B444" s="4"/>
    </row>
    <row r="445" spans="1:2">
      <c r="A445" s="4"/>
      <c r="B445" s="4"/>
    </row>
    <row r="446" spans="1:2">
      <c r="A446" s="4"/>
      <c r="B446" s="4"/>
    </row>
    <row r="447" spans="1:2">
      <c r="A447" s="4"/>
      <c r="B447" s="4"/>
    </row>
    <row r="448" spans="1:2">
      <c r="A448" s="4"/>
      <c r="B448" s="4"/>
    </row>
    <row r="449" spans="1:2">
      <c r="A449" s="4"/>
      <c r="B449" s="4"/>
    </row>
    <row r="450" spans="1:2">
      <c r="A450" s="4"/>
      <c r="B450" s="4"/>
    </row>
    <row r="451" spans="1:2">
      <c r="A451" s="4"/>
      <c r="B451" s="4"/>
    </row>
    <row r="452" spans="1:2">
      <c r="A452" s="4"/>
      <c r="B452" s="4"/>
    </row>
    <row r="453" spans="1:2">
      <c r="A453" s="4"/>
      <c r="B453" s="4"/>
    </row>
    <row r="454" spans="1:2">
      <c r="A454" s="4"/>
      <c r="B454" s="4"/>
    </row>
    <row r="455" spans="1:2">
      <c r="A455" s="4"/>
      <c r="B455" s="4"/>
    </row>
    <row r="456" spans="1:2">
      <c r="A456" s="4"/>
      <c r="B456" s="4"/>
    </row>
    <row r="457" spans="1:2">
      <c r="A457" s="4"/>
      <c r="B457" s="4"/>
    </row>
    <row r="458" spans="1:2">
      <c r="A458" s="4"/>
      <c r="B458" s="4"/>
    </row>
    <row r="459" spans="1:2">
      <c r="A459" s="4"/>
      <c r="B459" s="4"/>
    </row>
    <row r="460" spans="1:2">
      <c r="A460" s="4"/>
      <c r="B460" s="4"/>
    </row>
    <row r="461" spans="1:2">
      <c r="A461" s="4"/>
      <c r="B461" s="4"/>
    </row>
    <row r="462" spans="1:2">
      <c r="A462" s="4"/>
      <c r="B462" s="4"/>
    </row>
    <row r="463" spans="1:2">
      <c r="A463" s="4"/>
      <c r="B463" s="4"/>
    </row>
    <row r="464" spans="1:2">
      <c r="A464" s="4"/>
      <c r="B464" s="4"/>
    </row>
    <row r="465" spans="1:2">
      <c r="A465" s="4"/>
      <c r="B465" s="4"/>
    </row>
    <row r="466" spans="1:2">
      <c r="A466" s="4"/>
      <c r="B466" s="4"/>
    </row>
    <row r="467" spans="1:2">
      <c r="A467" s="4"/>
      <c r="B467" s="4"/>
    </row>
    <row r="468" spans="1:2">
      <c r="A468" s="4"/>
      <c r="B468" s="4"/>
    </row>
    <row r="469" spans="1:2">
      <c r="A469" s="4"/>
      <c r="B469" s="4"/>
    </row>
    <row r="470" spans="1:2">
      <c r="A470" s="4"/>
      <c r="B470" s="4"/>
    </row>
    <row r="471" spans="1:2">
      <c r="A471" s="4"/>
      <c r="B471" s="4"/>
    </row>
    <row r="472" spans="1:2">
      <c r="A472" s="4"/>
      <c r="B472" s="4"/>
    </row>
    <row r="473" spans="1:2">
      <c r="A473" s="4"/>
      <c r="B473" s="4"/>
    </row>
    <row r="474" spans="1:2">
      <c r="A474" s="4"/>
      <c r="B474" s="4"/>
    </row>
    <row r="475" spans="1:2">
      <c r="A475" s="4"/>
      <c r="B475" s="4"/>
    </row>
    <row r="476" spans="1:2">
      <c r="A476" s="4"/>
      <c r="B476" s="4"/>
    </row>
    <row r="477" spans="1:2">
      <c r="A477" s="4"/>
      <c r="B477" s="4"/>
    </row>
    <row r="478" spans="1:2">
      <c r="A478" s="4"/>
      <c r="B478" s="4"/>
    </row>
    <row r="479" spans="1:2">
      <c r="A479" s="4"/>
      <c r="B479" s="4"/>
    </row>
    <row r="480" spans="1:2">
      <c r="A480" s="4"/>
      <c r="B480" s="4"/>
    </row>
    <row r="481" spans="1:2">
      <c r="A481" s="4"/>
      <c r="B481" s="4"/>
    </row>
    <row r="482" spans="1:2">
      <c r="A482" s="4"/>
      <c r="B482" s="4"/>
    </row>
    <row r="483" spans="1:2">
      <c r="A483" s="4"/>
      <c r="B483" s="4"/>
    </row>
    <row r="484" spans="1:2">
      <c r="A484" s="4"/>
      <c r="B484" s="4"/>
    </row>
    <row r="485" spans="1:2">
      <c r="A485" s="4"/>
      <c r="B485" s="4"/>
    </row>
    <row r="486" spans="1:2">
      <c r="A486" s="4"/>
      <c r="B486" s="4"/>
    </row>
    <row r="487" spans="1:2">
      <c r="A487" s="4"/>
      <c r="B487" s="4"/>
    </row>
    <row r="488" spans="1:2">
      <c r="A488" s="4"/>
      <c r="B488" s="4"/>
    </row>
    <row r="489" spans="1:2">
      <c r="A489" s="4"/>
      <c r="B489" s="4"/>
    </row>
    <row r="490" spans="1:2">
      <c r="A490" s="4"/>
      <c r="B490" s="4"/>
    </row>
    <row r="491" spans="1:2">
      <c r="A491" s="4"/>
      <c r="B491" s="4"/>
    </row>
    <row r="492" spans="1:2">
      <c r="A492" s="4"/>
      <c r="B492" s="4"/>
    </row>
    <row r="493" spans="1:2">
      <c r="A493" s="4"/>
      <c r="B493" s="4"/>
    </row>
    <row r="494" spans="1:2">
      <c r="A494" s="4"/>
      <c r="B494" s="4"/>
    </row>
    <row r="495" spans="1:2">
      <c r="A495" s="4"/>
      <c r="B495" s="4"/>
    </row>
    <row r="496" spans="1:2">
      <c r="A496" s="4"/>
      <c r="B496" s="4"/>
    </row>
    <row r="497" spans="1:2">
      <c r="A497" s="4"/>
      <c r="B497" s="4"/>
    </row>
    <row r="498" spans="1:2">
      <c r="A498" s="4"/>
      <c r="B498" s="4"/>
    </row>
    <row r="499" spans="1:2">
      <c r="A499" s="4"/>
      <c r="B499" s="4"/>
    </row>
    <row r="500" spans="1:2">
      <c r="A500" s="4"/>
      <c r="B500" s="4"/>
    </row>
    <row r="501" spans="1:2">
      <c r="A501" s="4"/>
      <c r="B501" s="4"/>
    </row>
    <row r="502" spans="1:2">
      <c r="A502" s="4"/>
      <c r="B502" s="4"/>
    </row>
    <row r="503" spans="1:2">
      <c r="A503" s="4"/>
      <c r="B503" s="4"/>
    </row>
    <row r="504" spans="1:2">
      <c r="A504" s="4"/>
      <c r="B504" s="4"/>
    </row>
    <row r="505" spans="1:2">
      <c r="A505" s="4"/>
      <c r="B505" s="4"/>
    </row>
    <row r="506" spans="1:2">
      <c r="A506" s="4"/>
      <c r="B506" s="4"/>
    </row>
    <row r="507" spans="1:2">
      <c r="A507" s="4"/>
      <c r="B507" s="4"/>
    </row>
    <row r="508" spans="1:2">
      <c r="A508" s="4"/>
      <c r="B508" s="4"/>
    </row>
    <row r="509" spans="1:2">
      <c r="A509" s="4"/>
      <c r="B509" s="4"/>
    </row>
    <row r="510" spans="1:2">
      <c r="A510" s="4"/>
      <c r="B510" s="4"/>
    </row>
    <row r="511" spans="1:2">
      <c r="A511" s="4"/>
      <c r="B511" s="4"/>
    </row>
    <row r="512" spans="1:2">
      <c r="A512" s="4"/>
      <c r="B512" s="4"/>
    </row>
    <row r="513" spans="1:2">
      <c r="A513" s="4"/>
      <c r="B513" s="4"/>
    </row>
    <row r="514" spans="1:2">
      <c r="A514" s="4"/>
      <c r="B514" s="4"/>
    </row>
    <row r="515" spans="1:2">
      <c r="A515" s="4"/>
      <c r="B515" s="4"/>
    </row>
    <row r="516" spans="1:2">
      <c r="A516" s="4"/>
      <c r="B516" s="4"/>
    </row>
    <row r="517" spans="1:2">
      <c r="A517" s="4"/>
      <c r="B517" s="4"/>
    </row>
    <row r="518" spans="1:2">
      <c r="A518" s="4"/>
      <c r="B518" s="4"/>
    </row>
    <row r="519" spans="1:2">
      <c r="A519" s="4"/>
      <c r="B519" s="4"/>
    </row>
    <row r="520" spans="1:2">
      <c r="A520" s="4"/>
      <c r="B520" s="4"/>
    </row>
    <row r="521" spans="1:2">
      <c r="A521" s="4"/>
      <c r="B521" s="4"/>
    </row>
    <row r="522" spans="1:2">
      <c r="A522" s="4"/>
      <c r="B522" s="4"/>
    </row>
    <row r="523" spans="1:2">
      <c r="A523" s="4"/>
      <c r="B523" s="4"/>
    </row>
    <row r="524" spans="1:2">
      <c r="A524" s="4"/>
      <c r="B524" s="4"/>
    </row>
    <row r="525" spans="1:2">
      <c r="A525" s="4"/>
      <c r="B525" s="4"/>
    </row>
    <row r="526" spans="1:2">
      <c r="A526" s="4"/>
      <c r="B526" s="4"/>
    </row>
    <row r="527" spans="1:2">
      <c r="A527" s="4"/>
      <c r="B527" s="4"/>
    </row>
    <row r="528" spans="1:2">
      <c r="A528" s="4"/>
      <c r="B528" s="4"/>
    </row>
    <row r="529" spans="1:2">
      <c r="A529" s="4"/>
      <c r="B529" s="4"/>
    </row>
    <row r="530" spans="1:2">
      <c r="A530" s="4"/>
      <c r="B530" s="4"/>
    </row>
    <row r="531" spans="1:2">
      <c r="A531" s="4"/>
      <c r="B531" s="4"/>
    </row>
    <row r="532" spans="1:2">
      <c r="A532" s="4"/>
      <c r="B532" s="4"/>
    </row>
    <row r="533" spans="1:2">
      <c r="A533" s="4"/>
      <c r="B533" s="4"/>
    </row>
    <row r="534" spans="1:2">
      <c r="A534" s="4"/>
      <c r="B534" s="4"/>
    </row>
    <row r="535" spans="1:2">
      <c r="A535" s="4"/>
      <c r="B535" s="4"/>
    </row>
    <row r="536" spans="1:2">
      <c r="A536" s="4"/>
      <c r="B536" s="4"/>
    </row>
    <row r="537" spans="1:2">
      <c r="A537" s="4"/>
      <c r="B537" s="4"/>
    </row>
    <row r="538" spans="1:2">
      <c r="A538" s="4"/>
      <c r="B538" s="4"/>
    </row>
    <row r="539" spans="1:2">
      <c r="A539" s="4"/>
      <c r="B539" s="4"/>
    </row>
    <row r="540" spans="1:2">
      <c r="A540" s="4"/>
      <c r="B540" s="4"/>
    </row>
    <row r="541" spans="1:2">
      <c r="A541" s="4"/>
      <c r="B541" s="4"/>
    </row>
    <row r="542" spans="1:2">
      <c r="A542" s="4"/>
      <c r="B542" s="4"/>
    </row>
    <row r="543" spans="1:2">
      <c r="A543" s="4"/>
      <c r="B543" s="4"/>
    </row>
    <row r="544" spans="1:2">
      <c r="A544" s="4"/>
      <c r="B544" s="4"/>
    </row>
    <row r="545" spans="1:2">
      <c r="A545" s="4"/>
      <c r="B545" s="4"/>
    </row>
    <row r="546" spans="1:2">
      <c r="A546" s="4"/>
      <c r="B546" s="4"/>
    </row>
    <row r="547" spans="1:2">
      <c r="A547" s="4"/>
      <c r="B547" s="4"/>
    </row>
    <row r="548" spans="1:2">
      <c r="A548" s="4"/>
      <c r="B548" s="4"/>
    </row>
    <row r="549" spans="1:2">
      <c r="A549" s="4"/>
      <c r="B549" s="4"/>
    </row>
    <row r="550" spans="1:2">
      <c r="A550" s="4"/>
      <c r="B550" s="4"/>
    </row>
    <row r="551" spans="1:2">
      <c r="A551" s="4"/>
      <c r="B551" s="4"/>
    </row>
    <row r="552" spans="1:2">
      <c r="A552" s="4"/>
      <c r="B552" s="4"/>
    </row>
    <row r="553" spans="1:2">
      <c r="A553" s="4"/>
      <c r="B553" s="4"/>
    </row>
    <row r="554" spans="1:2">
      <c r="A554" s="4"/>
      <c r="B554" s="4"/>
    </row>
    <row r="555" spans="1:2">
      <c r="A555" s="4"/>
      <c r="B555" s="4"/>
    </row>
    <row r="556" spans="1:2">
      <c r="A556" s="4"/>
      <c r="B556" s="4"/>
    </row>
    <row r="557" spans="1:2">
      <c r="A557" s="4"/>
      <c r="B557" s="4"/>
    </row>
    <row r="558" spans="1:2">
      <c r="A558" s="4"/>
      <c r="B558" s="4"/>
    </row>
    <row r="559" spans="1:2">
      <c r="A559" s="4"/>
      <c r="B559" s="4"/>
    </row>
    <row r="560" spans="1:2">
      <c r="A560" s="4"/>
      <c r="B560" s="4"/>
    </row>
    <row r="561" spans="1:2">
      <c r="A561" s="4"/>
      <c r="B561" s="4"/>
    </row>
    <row r="562" spans="1:2">
      <c r="A562" s="4"/>
      <c r="B562" s="4"/>
    </row>
    <row r="563" spans="1:2">
      <c r="A563" s="4"/>
      <c r="B563" s="4"/>
    </row>
    <row r="564" spans="1:2">
      <c r="A564" s="4"/>
      <c r="B564" s="4"/>
    </row>
    <row r="565" spans="1:2">
      <c r="A565" s="4"/>
      <c r="B565" s="4"/>
    </row>
    <row r="566" spans="1:2">
      <c r="A566" s="4"/>
      <c r="B566" s="4"/>
    </row>
    <row r="567" spans="1:2">
      <c r="A567" s="4"/>
      <c r="B567" s="4"/>
    </row>
    <row r="568" spans="1:2">
      <c r="A568" s="4"/>
      <c r="B568" s="4"/>
    </row>
    <row r="569" spans="1:2">
      <c r="A569" s="4"/>
      <c r="B569" s="4"/>
    </row>
    <row r="570" spans="1:2">
      <c r="A570" s="4"/>
      <c r="B570" s="4"/>
    </row>
    <row r="571" spans="1:2">
      <c r="A571" s="4"/>
      <c r="B571" s="4"/>
    </row>
    <row r="572" spans="1:2">
      <c r="A572" s="4"/>
      <c r="B572" s="4"/>
    </row>
    <row r="573" spans="1:2">
      <c r="A573" s="4"/>
      <c r="B573" s="4"/>
    </row>
    <row r="574" spans="1:2">
      <c r="A574" s="4"/>
      <c r="B574" s="4"/>
    </row>
    <row r="575" spans="1:2">
      <c r="A575" s="4"/>
      <c r="B575" s="4"/>
    </row>
    <row r="576" spans="1:2">
      <c r="A576" s="4"/>
      <c r="B576" s="4"/>
    </row>
    <row r="577" spans="1:2">
      <c r="A577" s="4"/>
      <c r="B577" s="4"/>
    </row>
    <row r="578" spans="1:2">
      <c r="A578" s="4"/>
      <c r="B578" s="4"/>
    </row>
    <row r="579" spans="1:2">
      <c r="A579" s="4"/>
      <c r="B579" s="4"/>
    </row>
  </sheetData>
  <sortState ref="A2:B581">
    <sortCondition ref="B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1C874-4C31-CB4E-BC43-1AB2850385A1}">
  <dimension ref="A1:J168"/>
  <sheetViews>
    <sheetView zoomScale="90" zoomScaleNormal="90" workbookViewId="0">
      <selection activeCell="B13" sqref="B13"/>
    </sheetView>
  </sheetViews>
  <sheetFormatPr baseColWidth="10" defaultRowHeight="16"/>
  <cols>
    <col min="1" max="1" width="19" customWidth="1"/>
    <col min="2" max="2" width="78.33203125" customWidth="1"/>
  </cols>
  <sheetData>
    <row r="1" spans="1:10">
      <c r="A1" s="2" t="s">
        <v>457</v>
      </c>
      <c r="B1" s="2" t="s">
        <v>458</v>
      </c>
      <c r="C1" t="s">
        <v>608</v>
      </c>
      <c r="D1" t="s">
        <v>609</v>
      </c>
      <c r="E1" t="s">
        <v>610</v>
      </c>
      <c r="F1" t="s">
        <v>611</v>
      </c>
      <c r="G1" t="s">
        <v>612</v>
      </c>
      <c r="H1" t="s">
        <v>613</v>
      </c>
      <c r="I1" t="s">
        <v>614</v>
      </c>
      <c r="J1" t="s">
        <v>615</v>
      </c>
    </row>
    <row r="2" spans="1:10">
      <c r="A2" s="4" t="s">
        <v>314</v>
      </c>
      <c r="B2" s="4" t="s">
        <v>528</v>
      </c>
      <c r="C2">
        <v>45.36</v>
      </c>
      <c r="D2">
        <v>26.52</v>
      </c>
      <c r="E2">
        <v>91.68</v>
      </c>
      <c r="F2">
        <v>50.51</v>
      </c>
      <c r="G2">
        <v>6.55</v>
      </c>
      <c r="H2">
        <v>14.04</v>
      </c>
      <c r="I2">
        <v>13.55</v>
      </c>
      <c r="J2">
        <v>79.930000000000007</v>
      </c>
    </row>
    <row r="3" spans="1:10">
      <c r="A3" s="4" t="s">
        <v>318</v>
      </c>
      <c r="B3" s="4" t="s">
        <v>528</v>
      </c>
      <c r="C3">
        <v>281.33999999999997</v>
      </c>
      <c r="D3">
        <v>166.44</v>
      </c>
      <c r="E3">
        <v>486.83</v>
      </c>
      <c r="F3">
        <v>175.08</v>
      </c>
      <c r="G3">
        <v>101.62</v>
      </c>
      <c r="H3">
        <v>106.65</v>
      </c>
      <c r="I3">
        <v>65.040000000000006</v>
      </c>
      <c r="J3">
        <v>289.16000000000003</v>
      </c>
    </row>
    <row r="4" spans="1:10">
      <c r="A4" s="4" t="s">
        <v>412</v>
      </c>
      <c r="B4" s="4" t="s">
        <v>528</v>
      </c>
      <c r="C4">
        <v>18.98</v>
      </c>
      <c r="D4">
        <v>17.43</v>
      </c>
      <c r="E4">
        <v>60.1</v>
      </c>
      <c r="F4">
        <v>19.45</v>
      </c>
      <c r="G4">
        <v>5.38</v>
      </c>
      <c r="H4">
        <v>13.31</v>
      </c>
      <c r="I4">
        <v>9</v>
      </c>
      <c r="J4">
        <v>58.79</v>
      </c>
    </row>
    <row r="5" spans="1:10">
      <c r="A5" s="4" t="s">
        <v>116</v>
      </c>
      <c r="B5" s="4" t="s">
        <v>499</v>
      </c>
      <c r="C5">
        <v>201.22</v>
      </c>
      <c r="D5">
        <v>78.11</v>
      </c>
      <c r="E5">
        <v>431.57</v>
      </c>
      <c r="F5">
        <v>131.6</v>
      </c>
      <c r="G5">
        <v>37.64</v>
      </c>
      <c r="H5">
        <v>57.52</v>
      </c>
      <c r="I5">
        <v>71.22</v>
      </c>
      <c r="J5">
        <v>205.03</v>
      </c>
    </row>
    <row r="6" spans="1:10">
      <c r="A6" s="4" t="s">
        <v>179</v>
      </c>
      <c r="B6" s="4" t="s">
        <v>581</v>
      </c>
      <c r="C6">
        <v>87.16</v>
      </c>
      <c r="D6">
        <v>75.09</v>
      </c>
      <c r="E6">
        <v>109.73</v>
      </c>
      <c r="F6">
        <v>82.08</v>
      </c>
      <c r="G6">
        <v>22.65</v>
      </c>
      <c r="H6">
        <v>29.44</v>
      </c>
      <c r="I6">
        <v>37.979999999999997</v>
      </c>
      <c r="J6">
        <v>173.95</v>
      </c>
    </row>
    <row r="7" spans="1:10">
      <c r="A7" s="4" t="s">
        <v>2</v>
      </c>
      <c r="B7" s="4" t="s">
        <v>482</v>
      </c>
      <c r="C7">
        <v>12.39</v>
      </c>
      <c r="D7">
        <v>36.520000000000003</v>
      </c>
      <c r="E7">
        <v>48.97</v>
      </c>
      <c r="F7">
        <v>46.28</v>
      </c>
      <c r="G7">
        <v>10.15</v>
      </c>
      <c r="H7">
        <v>16.28</v>
      </c>
      <c r="I7">
        <v>16.329999999999998</v>
      </c>
      <c r="J7">
        <v>28.92</v>
      </c>
    </row>
    <row r="8" spans="1:10">
      <c r="A8" s="4" t="s">
        <v>362</v>
      </c>
      <c r="B8" s="4" t="s">
        <v>531</v>
      </c>
      <c r="C8">
        <v>2.6</v>
      </c>
      <c r="D8">
        <v>5.07</v>
      </c>
      <c r="E8">
        <v>12.44</v>
      </c>
      <c r="F8">
        <v>5.14</v>
      </c>
      <c r="G8">
        <v>5.37</v>
      </c>
      <c r="H8">
        <v>1.78</v>
      </c>
      <c r="I8">
        <v>0</v>
      </c>
      <c r="J8">
        <v>6.73</v>
      </c>
    </row>
    <row r="9" spans="1:10">
      <c r="A9" s="4" t="s">
        <v>334</v>
      </c>
      <c r="B9" s="4" t="s">
        <v>462</v>
      </c>
      <c r="C9">
        <v>528.24</v>
      </c>
      <c r="D9">
        <v>755.7</v>
      </c>
      <c r="E9">
        <v>1046.71</v>
      </c>
      <c r="F9">
        <v>3167.13</v>
      </c>
      <c r="G9">
        <v>1090.21</v>
      </c>
      <c r="H9">
        <v>1059.5899999999999</v>
      </c>
      <c r="I9">
        <v>4770.45</v>
      </c>
      <c r="J9">
        <v>880.16</v>
      </c>
    </row>
    <row r="10" spans="1:10">
      <c r="A10" s="4" t="s">
        <v>438</v>
      </c>
      <c r="B10" s="4" t="s">
        <v>546</v>
      </c>
      <c r="C10">
        <v>2.6</v>
      </c>
      <c r="D10">
        <v>4.4000000000000004</v>
      </c>
      <c r="E10">
        <v>35.21</v>
      </c>
      <c r="F10">
        <v>5.05</v>
      </c>
      <c r="G10">
        <v>0.59</v>
      </c>
      <c r="H10">
        <v>0.3</v>
      </c>
      <c r="I10">
        <v>0.33</v>
      </c>
      <c r="J10">
        <v>30.97</v>
      </c>
    </row>
    <row r="11" spans="1:10">
      <c r="A11" s="4" t="s">
        <v>1</v>
      </c>
      <c r="B11" s="4" t="s">
        <v>503</v>
      </c>
      <c r="C11">
        <v>438.57</v>
      </c>
      <c r="D11">
        <v>474.91</v>
      </c>
      <c r="E11">
        <v>444.59</v>
      </c>
      <c r="F11">
        <v>336.64</v>
      </c>
      <c r="G11">
        <v>145.96</v>
      </c>
      <c r="H11">
        <v>552.26</v>
      </c>
      <c r="I11">
        <v>97.94</v>
      </c>
      <c r="J11">
        <v>146.97</v>
      </c>
    </row>
    <row r="12" spans="1:10">
      <c r="A12" s="4" t="s">
        <v>235</v>
      </c>
      <c r="B12" s="4" t="s">
        <v>503</v>
      </c>
      <c r="C12">
        <v>20.86</v>
      </c>
      <c r="D12">
        <v>14.94</v>
      </c>
      <c r="E12">
        <v>0.86</v>
      </c>
      <c r="F12">
        <v>0</v>
      </c>
      <c r="G12">
        <v>48.06</v>
      </c>
      <c r="H12">
        <v>73.67</v>
      </c>
      <c r="I12">
        <v>29.5</v>
      </c>
      <c r="J12">
        <v>2.15</v>
      </c>
    </row>
    <row r="13" spans="1:10">
      <c r="A13" s="4" t="s">
        <v>93</v>
      </c>
      <c r="B13" s="4" t="s">
        <v>503</v>
      </c>
      <c r="C13">
        <v>24.09</v>
      </c>
      <c r="D13">
        <v>20.56</v>
      </c>
      <c r="E13">
        <v>129.85</v>
      </c>
      <c r="F13">
        <v>19.5</v>
      </c>
      <c r="G13">
        <v>13.67</v>
      </c>
      <c r="H13">
        <v>11.68</v>
      </c>
      <c r="I13">
        <v>14.3</v>
      </c>
      <c r="J13">
        <v>72.56</v>
      </c>
    </row>
    <row r="14" spans="1:10">
      <c r="A14" s="4" t="s">
        <v>351</v>
      </c>
      <c r="B14" s="4" t="s">
        <v>503</v>
      </c>
      <c r="C14">
        <v>214.85</v>
      </c>
      <c r="D14">
        <v>181.6</v>
      </c>
      <c r="E14">
        <v>610.45000000000005</v>
      </c>
      <c r="F14">
        <v>342.56</v>
      </c>
      <c r="G14">
        <v>87.21</v>
      </c>
      <c r="H14">
        <v>90.18</v>
      </c>
      <c r="I14">
        <v>134.84</v>
      </c>
      <c r="J14">
        <v>872.06</v>
      </c>
    </row>
    <row r="15" spans="1:10">
      <c r="A15" s="4" t="s">
        <v>396</v>
      </c>
      <c r="B15" s="4" t="s">
        <v>503</v>
      </c>
      <c r="C15">
        <v>2.6</v>
      </c>
      <c r="D15">
        <v>1.61</v>
      </c>
      <c r="E15">
        <v>37.04</v>
      </c>
      <c r="F15">
        <v>12.12</v>
      </c>
      <c r="G15">
        <v>3.56</v>
      </c>
      <c r="H15">
        <v>1.61</v>
      </c>
      <c r="I15">
        <v>2.08</v>
      </c>
      <c r="J15">
        <v>41.08</v>
      </c>
    </row>
    <row r="16" spans="1:10">
      <c r="A16" s="4" t="s">
        <v>132</v>
      </c>
      <c r="B16" s="4" t="s">
        <v>503</v>
      </c>
      <c r="C16">
        <v>61.89</v>
      </c>
      <c r="D16">
        <v>30.32</v>
      </c>
      <c r="E16">
        <v>279.57</v>
      </c>
      <c r="F16">
        <v>80.91</v>
      </c>
      <c r="G16">
        <v>12.49</v>
      </c>
      <c r="H16">
        <v>17.61</v>
      </c>
      <c r="I16">
        <v>34.46</v>
      </c>
      <c r="J16">
        <v>235.53</v>
      </c>
    </row>
    <row r="17" spans="1:10">
      <c r="A17" s="4" t="s">
        <v>133</v>
      </c>
      <c r="B17" s="4" t="s">
        <v>503</v>
      </c>
      <c r="C17">
        <v>128.94999999999999</v>
      </c>
      <c r="D17">
        <v>66.760000000000005</v>
      </c>
      <c r="E17">
        <v>357.63</v>
      </c>
      <c r="F17">
        <v>58.75</v>
      </c>
      <c r="G17">
        <v>23.83</v>
      </c>
      <c r="H17">
        <v>27.53</v>
      </c>
      <c r="I17">
        <v>32.46</v>
      </c>
      <c r="J17">
        <v>107.79</v>
      </c>
    </row>
    <row r="18" spans="1:10">
      <c r="A18" s="4" t="s">
        <v>427</v>
      </c>
      <c r="B18" s="4" t="s">
        <v>503</v>
      </c>
      <c r="C18">
        <v>1</v>
      </c>
      <c r="D18">
        <v>2.2599999999999998</v>
      </c>
      <c r="E18">
        <v>79.3</v>
      </c>
      <c r="F18">
        <v>18.16</v>
      </c>
      <c r="G18">
        <v>1.18</v>
      </c>
      <c r="H18">
        <v>1.66</v>
      </c>
      <c r="I18">
        <v>3.42</v>
      </c>
      <c r="J18">
        <v>32.909999999999997</v>
      </c>
    </row>
    <row r="19" spans="1:10">
      <c r="A19" s="4" t="s">
        <v>97</v>
      </c>
      <c r="B19" s="4" t="s">
        <v>565</v>
      </c>
      <c r="C19">
        <v>40.880000000000003</v>
      </c>
      <c r="D19">
        <v>34.29</v>
      </c>
      <c r="E19">
        <v>64.58</v>
      </c>
      <c r="F19">
        <v>21.72</v>
      </c>
      <c r="G19">
        <v>16.100000000000001</v>
      </c>
      <c r="H19">
        <v>14.71</v>
      </c>
      <c r="I19">
        <v>14.28</v>
      </c>
      <c r="J19">
        <v>21.17</v>
      </c>
    </row>
    <row r="20" spans="1:10">
      <c r="A20" s="4" t="s">
        <v>98</v>
      </c>
      <c r="B20" s="4" t="s">
        <v>565</v>
      </c>
      <c r="C20">
        <v>44.01</v>
      </c>
      <c r="D20">
        <v>20.260000000000002</v>
      </c>
      <c r="E20">
        <v>109.26</v>
      </c>
      <c r="F20">
        <v>32.67</v>
      </c>
      <c r="G20">
        <v>7.72</v>
      </c>
      <c r="H20">
        <v>11.81</v>
      </c>
      <c r="I20">
        <v>15.29</v>
      </c>
      <c r="J20">
        <v>58.77</v>
      </c>
    </row>
    <row r="21" spans="1:10">
      <c r="A21" s="4" t="s">
        <v>449</v>
      </c>
      <c r="B21" s="4" t="s">
        <v>565</v>
      </c>
      <c r="C21">
        <v>328.93</v>
      </c>
      <c r="D21">
        <v>292.08</v>
      </c>
      <c r="E21">
        <v>647.38</v>
      </c>
      <c r="F21">
        <v>399.56</v>
      </c>
      <c r="G21">
        <v>94.49</v>
      </c>
      <c r="H21">
        <v>127.41</v>
      </c>
      <c r="I21">
        <v>150.69999999999999</v>
      </c>
      <c r="J21">
        <v>472.67</v>
      </c>
    </row>
    <row r="22" spans="1:10">
      <c r="A22" s="4" t="s">
        <v>48</v>
      </c>
      <c r="B22" s="4" t="s">
        <v>575</v>
      </c>
      <c r="C22">
        <v>24.39</v>
      </c>
      <c r="D22">
        <v>13.97</v>
      </c>
      <c r="E22">
        <v>194.3</v>
      </c>
      <c r="F22">
        <v>61.48</v>
      </c>
      <c r="G22">
        <v>13.11</v>
      </c>
      <c r="H22">
        <v>16.34</v>
      </c>
      <c r="I22">
        <v>30.88</v>
      </c>
      <c r="J22">
        <v>204.24</v>
      </c>
    </row>
    <row r="23" spans="1:10">
      <c r="A23" s="4" t="s">
        <v>59</v>
      </c>
      <c r="B23" s="4" t="s">
        <v>572</v>
      </c>
      <c r="C23">
        <v>0</v>
      </c>
      <c r="D23">
        <v>1.19</v>
      </c>
      <c r="E23">
        <v>60.53</v>
      </c>
      <c r="F23">
        <v>7.53</v>
      </c>
      <c r="G23">
        <v>0.6</v>
      </c>
      <c r="H23">
        <v>0</v>
      </c>
      <c r="I23">
        <v>3.08</v>
      </c>
      <c r="J23">
        <v>51.08</v>
      </c>
    </row>
    <row r="24" spans="1:10">
      <c r="A24" s="4" t="s">
        <v>23</v>
      </c>
      <c r="B24" s="4" t="s">
        <v>514</v>
      </c>
      <c r="C24">
        <v>138.15</v>
      </c>
      <c r="D24">
        <v>109.13</v>
      </c>
      <c r="E24">
        <v>25.83</v>
      </c>
      <c r="F24">
        <v>148.15</v>
      </c>
      <c r="G24">
        <v>314.89999999999998</v>
      </c>
      <c r="H24">
        <v>434.53</v>
      </c>
      <c r="I24">
        <v>142.86000000000001</v>
      </c>
      <c r="J24">
        <v>59.95</v>
      </c>
    </row>
    <row r="25" spans="1:10">
      <c r="A25" s="4" t="s">
        <v>184</v>
      </c>
      <c r="B25" s="4" t="s">
        <v>476</v>
      </c>
      <c r="C25">
        <v>112.01</v>
      </c>
      <c r="D25">
        <v>85.97</v>
      </c>
      <c r="E25">
        <v>165.89</v>
      </c>
      <c r="F25">
        <v>111.53</v>
      </c>
      <c r="G25">
        <v>168.95</v>
      </c>
      <c r="H25">
        <v>215.33</v>
      </c>
      <c r="I25">
        <v>499.72</v>
      </c>
      <c r="J25">
        <v>168.31</v>
      </c>
    </row>
    <row r="26" spans="1:10">
      <c r="A26" s="4" t="s">
        <v>155</v>
      </c>
      <c r="B26" s="4" t="s">
        <v>475</v>
      </c>
      <c r="C26">
        <v>2820.44</v>
      </c>
      <c r="D26">
        <v>2042.12</v>
      </c>
      <c r="E26">
        <v>12291.09</v>
      </c>
      <c r="F26">
        <v>3004.03</v>
      </c>
      <c r="G26">
        <v>876.63</v>
      </c>
      <c r="H26">
        <v>1047.5899999999999</v>
      </c>
      <c r="I26">
        <v>1545.07</v>
      </c>
      <c r="J26">
        <v>12515.16</v>
      </c>
    </row>
    <row r="27" spans="1:10">
      <c r="A27" s="4" t="s">
        <v>19</v>
      </c>
      <c r="B27" s="4" t="s">
        <v>517</v>
      </c>
      <c r="C27">
        <v>11.5</v>
      </c>
      <c r="D27">
        <v>5.48</v>
      </c>
      <c r="E27">
        <v>422.72</v>
      </c>
      <c r="F27">
        <v>54.63</v>
      </c>
      <c r="G27">
        <v>7.72</v>
      </c>
      <c r="H27">
        <v>5.4</v>
      </c>
      <c r="I27">
        <v>14.83</v>
      </c>
      <c r="J27">
        <v>296.45999999999998</v>
      </c>
    </row>
    <row r="28" spans="1:10">
      <c r="A28" s="4" t="s">
        <v>20</v>
      </c>
      <c r="B28" s="4" t="s">
        <v>517</v>
      </c>
      <c r="C28">
        <v>254.43</v>
      </c>
      <c r="D28">
        <v>92.98</v>
      </c>
      <c r="E28">
        <v>945.35</v>
      </c>
      <c r="F28">
        <v>85.75</v>
      </c>
      <c r="G28">
        <v>25.54</v>
      </c>
      <c r="H28">
        <v>31.29</v>
      </c>
      <c r="I28">
        <v>57.84</v>
      </c>
      <c r="J28">
        <v>359.62</v>
      </c>
    </row>
    <row r="29" spans="1:10">
      <c r="A29" s="4" t="s">
        <v>203</v>
      </c>
      <c r="B29" s="4" t="s">
        <v>517</v>
      </c>
      <c r="C29">
        <v>148.52000000000001</v>
      </c>
      <c r="D29">
        <v>79.42</v>
      </c>
      <c r="E29">
        <v>397.44</v>
      </c>
      <c r="F29">
        <v>161.46</v>
      </c>
      <c r="G29">
        <v>26.78</v>
      </c>
      <c r="H29">
        <v>28.77</v>
      </c>
      <c r="I29">
        <v>30.47</v>
      </c>
      <c r="J29">
        <v>208.93</v>
      </c>
    </row>
    <row r="30" spans="1:10">
      <c r="A30" s="4" t="s">
        <v>169</v>
      </c>
      <c r="B30" s="4" t="s">
        <v>489</v>
      </c>
      <c r="C30">
        <v>10.6</v>
      </c>
      <c r="D30">
        <v>10.51</v>
      </c>
      <c r="E30">
        <v>82.51</v>
      </c>
      <c r="F30">
        <v>75.849999999999994</v>
      </c>
      <c r="G30">
        <v>5.38</v>
      </c>
      <c r="H30">
        <v>11.3</v>
      </c>
      <c r="I30">
        <v>16.84</v>
      </c>
      <c r="J30">
        <v>452.83</v>
      </c>
    </row>
    <row r="31" spans="1:10">
      <c r="A31" s="4" t="s">
        <v>70</v>
      </c>
      <c r="B31" s="4" t="s">
        <v>489</v>
      </c>
      <c r="C31">
        <v>9.4</v>
      </c>
      <c r="D31">
        <v>12.04</v>
      </c>
      <c r="E31">
        <v>107.84</v>
      </c>
      <c r="F31">
        <v>32.880000000000003</v>
      </c>
      <c r="G31">
        <v>3</v>
      </c>
      <c r="H31">
        <v>4.0999999999999996</v>
      </c>
      <c r="I31">
        <v>10.119999999999999</v>
      </c>
      <c r="J31">
        <v>36.81</v>
      </c>
    </row>
    <row r="32" spans="1:10">
      <c r="A32" s="4" t="s">
        <v>71</v>
      </c>
      <c r="B32" s="4" t="s">
        <v>489</v>
      </c>
      <c r="C32">
        <v>6.9</v>
      </c>
      <c r="D32">
        <v>2.75</v>
      </c>
      <c r="E32">
        <v>48.74</v>
      </c>
      <c r="F32">
        <v>7.28</v>
      </c>
      <c r="G32">
        <v>8.33</v>
      </c>
      <c r="H32">
        <v>8.67</v>
      </c>
      <c r="I32">
        <v>4.13</v>
      </c>
      <c r="J32">
        <v>49.39</v>
      </c>
    </row>
    <row r="33" spans="1:10">
      <c r="A33" s="4" t="s">
        <v>29</v>
      </c>
      <c r="B33" s="4" t="s">
        <v>538</v>
      </c>
      <c r="C33">
        <v>46.56</v>
      </c>
      <c r="D33">
        <v>24.78</v>
      </c>
      <c r="E33">
        <v>181.4</v>
      </c>
      <c r="F33">
        <v>32.880000000000003</v>
      </c>
      <c r="G33">
        <v>23.24</v>
      </c>
      <c r="H33">
        <v>59.43</v>
      </c>
      <c r="I33">
        <v>52.61</v>
      </c>
      <c r="J33">
        <v>93.12</v>
      </c>
    </row>
    <row r="34" spans="1:10">
      <c r="A34" s="4" t="s">
        <v>109</v>
      </c>
      <c r="B34" s="4" t="s">
        <v>556</v>
      </c>
      <c r="C34">
        <v>132.85</v>
      </c>
      <c r="D34">
        <v>228.01</v>
      </c>
      <c r="E34">
        <v>24.48</v>
      </c>
      <c r="F34">
        <v>145.71</v>
      </c>
      <c r="G34">
        <v>235.74</v>
      </c>
      <c r="H34">
        <v>191.08</v>
      </c>
      <c r="I34">
        <v>189.77</v>
      </c>
      <c r="J34">
        <v>88.16</v>
      </c>
    </row>
    <row r="35" spans="1:10">
      <c r="A35" s="4" t="s">
        <v>3</v>
      </c>
      <c r="B35" s="4" t="s">
        <v>465</v>
      </c>
      <c r="C35">
        <v>33.19</v>
      </c>
      <c r="D35">
        <v>5.59</v>
      </c>
      <c r="E35">
        <v>1247.27</v>
      </c>
      <c r="F35">
        <v>106.84</v>
      </c>
      <c r="G35">
        <v>17.899999999999999</v>
      </c>
      <c r="H35">
        <v>36.58</v>
      </c>
      <c r="I35">
        <v>73.319999999999993</v>
      </c>
      <c r="J35">
        <v>1073.55</v>
      </c>
    </row>
    <row r="36" spans="1:10">
      <c r="A36" s="4" t="s">
        <v>36</v>
      </c>
      <c r="B36" s="4" t="s">
        <v>507</v>
      </c>
      <c r="C36">
        <v>41.33</v>
      </c>
      <c r="D36">
        <v>49.77</v>
      </c>
      <c r="E36">
        <v>9.6199999999999992</v>
      </c>
      <c r="F36">
        <v>38.22</v>
      </c>
      <c r="G36">
        <v>81.7</v>
      </c>
      <c r="H36">
        <v>55.82</v>
      </c>
      <c r="I36">
        <v>61.33</v>
      </c>
      <c r="J36">
        <v>50.45</v>
      </c>
    </row>
    <row r="37" spans="1:10">
      <c r="A37" s="4" t="s">
        <v>313</v>
      </c>
      <c r="B37" s="4" t="s">
        <v>507</v>
      </c>
      <c r="C37">
        <v>334.37</v>
      </c>
      <c r="D37">
        <v>416.47</v>
      </c>
      <c r="E37">
        <v>979.6</v>
      </c>
      <c r="F37">
        <v>229.67</v>
      </c>
      <c r="G37">
        <v>52.44</v>
      </c>
      <c r="H37">
        <v>73.150000000000006</v>
      </c>
      <c r="I37">
        <v>41.12</v>
      </c>
      <c r="J37">
        <v>927.78</v>
      </c>
    </row>
    <row r="38" spans="1:10">
      <c r="A38" s="4" t="s">
        <v>199</v>
      </c>
      <c r="B38" s="4" t="s">
        <v>544</v>
      </c>
      <c r="C38">
        <v>312.51</v>
      </c>
      <c r="D38">
        <v>292.27</v>
      </c>
      <c r="E38">
        <v>386</v>
      </c>
      <c r="F38">
        <v>425.9</v>
      </c>
      <c r="G38">
        <v>746.31</v>
      </c>
      <c r="H38">
        <v>1266.3699999999999</v>
      </c>
      <c r="I38">
        <v>2044.74</v>
      </c>
      <c r="J38">
        <v>172.58</v>
      </c>
    </row>
    <row r="39" spans="1:10">
      <c r="A39" s="4" t="s">
        <v>197</v>
      </c>
      <c r="B39" s="4" t="s">
        <v>568</v>
      </c>
      <c r="C39">
        <v>178.87</v>
      </c>
      <c r="D39">
        <v>472.52</v>
      </c>
      <c r="E39">
        <v>716.02</v>
      </c>
      <c r="F39">
        <v>1229.93</v>
      </c>
      <c r="G39">
        <v>635.39</v>
      </c>
      <c r="H39">
        <v>450.22</v>
      </c>
      <c r="I39">
        <v>4088.64</v>
      </c>
      <c r="J39">
        <v>496.35</v>
      </c>
    </row>
    <row r="40" spans="1:10">
      <c r="A40" s="4" t="s">
        <v>363</v>
      </c>
      <c r="B40" s="4" t="s">
        <v>548</v>
      </c>
      <c r="C40">
        <v>66.41</v>
      </c>
      <c r="D40">
        <v>73.349999999999994</v>
      </c>
      <c r="E40">
        <v>480.24</v>
      </c>
      <c r="F40">
        <v>236.03</v>
      </c>
      <c r="G40">
        <v>67.44</v>
      </c>
      <c r="H40">
        <v>61.58</v>
      </c>
      <c r="I40">
        <v>109.28</v>
      </c>
      <c r="J40">
        <v>369.17</v>
      </c>
    </row>
    <row r="41" spans="1:10">
      <c r="A41" s="4" t="s">
        <v>228</v>
      </c>
      <c r="B41" s="4" t="s">
        <v>579</v>
      </c>
      <c r="C41">
        <v>25.38</v>
      </c>
      <c r="D41">
        <v>27.04</v>
      </c>
      <c r="E41">
        <v>289.2</v>
      </c>
      <c r="F41">
        <v>108.06</v>
      </c>
      <c r="G41">
        <v>47.62</v>
      </c>
      <c r="H41">
        <v>17.8</v>
      </c>
      <c r="I41">
        <v>40.840000000000003</v>
      </c>
      <c r="J41">
        <v>161.59</v>
      </c>
    </row>
    <row r="42" spans="1:10">
      <c r="A42" s="4" t="s">
        <v>74</v>
      </c>
      <c r="B42" s="4" t="s">
        <v>501</v>
      </c>
      <c r="C42">
        <v>11.78</v>
      </c>
      <c r="D42">
        <v>31.84</v>
      </c>
      <c r="E42">
        <v>7.07</v>
      </c>
      <c r="F42">
        <v>87.92</v>
      </c>
      <c r="G42">
        <v>25.08</v>
      </c>
      <c r="H42">
        <v>42.42</v>
      </c>
      <c r="I42">
        <v>56.69</v>
      </c>
      <c r="J42">
        <v>19.920000000000002</v>
      </c>
    </row>
    <row r="43" spans="1:10">
      <c r="A43" s="4" t="s">
        <v>7</v>
      </c>
      <c r="B43" s="4" t="s">
        <v>501</v>
      </c>
      <c r="C43">
        <v>1</v>
      </c>
      <c r="D43">
        <v>9.6999999999999993</v>
      </c>
      <c r="E43">
        <v>27.74</v>
      </c>
      <c r="F43">
        <v>15.08</v>
      </c>
      <c r="G43">
        <v>4.17</v>
      </c>
      <c r="H43">
        <v>1.31</v>
      </c>
      <c r="I43">
        <v>5.8</v>
      </c>
      <c r="J43">
        <v>12.57</v>
      </c>
    </row>
    <row r="44" spans="1:10">
      <c r="A44" s="4" t="s">
        <v>388</v>
      </c>
      <c r="B44" s="4" t="s">
        <v>501</v>
      </c>
      <c r="C44">
        <v>85.36</v>
      </c>
      <c r="D44">
        <v>67.2</v>
      </c>
      <c r="E44">
        <v>324.54000000000002</v>
      </c>
      <c r="F44">
        <v>151.46</v>
      </c>
      <c r="G44">
        <v>19.02</v>
      </c>
      <c r="H44">
        <v>35.75</v>
      </c>
      <c r="I44">
        <v>5.29</v>
      </c>
      <c r="J44">
        <v>252.55</v>
      </c>
    </row>
    <row r="45" spans="1:10">
      <c r="A45" s="4" t="s">
        <v>423</v>
      </c>
      <c r="B45" s="4" t="s">
        <v>501</v>
      </c>
      <c r="C45">
        <v>10.61</v>
      </c>
      <c r="D45">
        <v>34.74</v>
      </c>
      <c r="E45">
        <v>381.2</v>
      </c>
      <c r="F45">
        <v>200.38</v>
      </c>
      <c r="G45">
        <v>1.8</v>
      </c>
      <c r="H45">
        <v>2.11</v>
      </c>
      <c r="I45">
        <v>42.6</v>
      </c>
      <c r="J45">
        <v>239.76</v>
      </c>
    </row>
    <row r="46" spans="1:10">
      <c r="A46" s="4" t="s">
        <v>196</v>
      </c>
      <c r="B46" s="4" t="s">
        <v>524</v>
      </c>
      <c r="C46">
        <v>11.19</v>
      </c>
      <c r="D46">
        <v>6.31</v>
      </c>
      <c r="E46">
        <v>28.69</v>
      </c>
      <c r="F46">
        <v>8.8800000000000008</v>
      </c>
      <c r="G46">
        <v>7.71</v>
      </c>
      <c r="H46">
        <v>2.11</v>
      </c>
      <c r="I46">
        <v>5.38</v>
      </c>
      <c r="J46">
        <v>24.37</v>
      </c>
    </row>
    <row r="47" spans="1:10">
      <c r="A47" s="4" t="s">
        <v>249</v>
      </c>
      <c r="B47" s="4" t="s">
        <v>527</v>
      </c>
      <c r="C47">
        <v>286.58999999999997</v>
      </c>
      <c r="D47">
        <v>236.95</v>
      </c>
      <c r="E47">
        <v>352.13</v>
      </c>
      <c r="F47">
        <v>261.88</v>
      </c>
      <c r="G47">
        <v>180.17</v>
      </c>
      <c r="H47">
        <v>138.99</v>
      </c>
      <c r="I47">
        <v>64.290000000000006</v>
      </c>
      <c r="J47">
        <v>414.44</v>
      </c>
    </row>
    <row r="48" spans="1:10">
      <c r="A48" s="4" t="s">
        <v>9</v>
      </c>
      <c r="B48" s="4" t="s">
        <v>527</v>
      </c>
      <c r="C48">
        <v>108.06</v>
      </c>
      <c r="D48">
        <v>35.39</v>
      </c>
      <c r="E48">
        <v>2458.3200000000002</v>
      </c>
      <c r="F48">
        <v>531.28</v>
      </c>
      <c r="G48">
        <v>54.72</v>
      </c>
      <c r="H48">
        <v>41.5</v>
      </c>
      <c r="I48">
        <v>307.60000000000002</v>
      </c>
      <c r="J48">
        <v>1215.6300000000001</v>
      </c>
    </row>
    <row r="49" spans="1:10">
      <c r="A49" s="4" t="s">
        <v>350</v>
      </c>
      <c r="B49" s="4" t="s">
        <v>559</v>
      </c>
      <c r="C49">
        <v>208.05</v>
      </c>
      <c r="D49">
        <v>65.959999999999994</v>
      </c>
      <c r="E49">
        <v>187.83</v>
      </c>
      <c r="F49">
        <v>59.89</v>
      </c>
      <c r="G49">
        <v>24.37</v>
      </c>
      <c r="H49">
        <v>38.85</v>
      </c>
      <c r="I49">
        <v>15.99</v>
      </c>
      <c r="J49">
        <v>70.569999999999993</v>
      </c>
    </row>
    <row r="50" spans="1:10">
      <c r="A50" s="4" t="s">
        <v>100</v>
      </c>
      <c r="B50" s="4" t="s">
        <v>559</v>
      </c>
      <c r="C50">
        <v>29.1</v>
      </c>
      <c r="D50">
        <v>11.73</v>
      </c>
      <c r="E50">
        <v>170.86</v>
      </c>
      <c r="F50">
        <v>19.37</v>
      </c>
      <c r="G50">
        <v>5.97</v>
      </c>
      <c r="H50">
        <v>10.66</v>
      </c>
      <c r="I50">
        <v>10.59</v>
      </c>
      <c r="J50">
        <v>59.6</v>
      </c>
    </row>
    <row r="51" spans="1:10">
      <c r="A51" s="4"/>
      <c r="B51" s="4"/>
    </row>
    <row r="52" spans="1:10">
      <c r="A52" s="4"/>
      <c r="B52" s="4"/>
    </row>
    <row r="53" spans="1:10">
      <c r="A53" s="4"/>
      <c r="B53" s="4"/>
    </row>
    <row r="54" spans="1:10">
      <c r="A54" s="4"/>
      <c r="B54" s="4"/>
    </row>
    <row r="55" spans="1:10">
      <c r="A55" s="4"/>
      <c r="B55" s="4"/>
    </row>
    <row r="56" spans="1:10">
      <c r="A56" s="4"/>
      <c r="B56" s="4"/>
    </row>
    <row r="57" spans="1:10">
      <c r="A57" s="4"/>
      <c r="B57" s="4"/>
    </row>
    <row r="58" spans="1:10">
      <c r="A58" s="4"/>
      <c r="B58" s="4"/>
    </row>
    <row r="59" spans="1:10">
      <c r="A59" s="4"/>
      <c r="B59" s="4"/>
    </row>
    <row r="60" spans="1:10">
      <c r="A60" s="4"/>
      <c r="B60" s="4"/>
    </row>
    <row r="61" spans="1:10">
      <c r="A61" s="4"/>
      <c r="B61" s="4"/>
    </row>
    <row r="62" spans="1:10">
      <c r="A62" s="4"/>
      <c r="B62" s="4"/>
    </row>
    <row r="63" spans="1:10">
      <c r="A63" s="4"/>
      <c r="B63" s="4"/>
    </row>
    <row r="64" spans="1:10">
      <c r="A64" s="4"/>
      <c r="B64" s="4"/>
    </row>
    <row r="65" spans="1:2">
      <c r="A65" s="4"/>
      <c r="B65" s="4"/>
    </row>
    <row r="66" spans="1:2">
      <c r="A66" s="4"/>
      <c r="B66" s="4"/>
    </row>
    <row r="67" spans="1:2">
      <c r="A67" s="4"/>
      <c r="B67" s="4"/>
    </row>
    <row r="68" spans="1:2">
      <c r="A68" s="4"/>
      <c r="B68" s="4"/>
    </row>
    <row r="69" spans="1:2">
      <c r="A69" s="4"/>
      <c r="B69" s="4"/>
    </row>
    <row r="70" spans="1:2">
      <c r="A70" s="4"/>
      <c r="B70" s="4"/>
    </row>
    <row r="71" spans="1:2">
      <c r="A71" s="4"/>
      <c r="B71" s="4"/>
    </row>
    <row r="72" spans="1:2">
      <c r="A72" s="4"/>
      <c r="B72" s="4"/>
    </row>
    <row r="73" spans="1:2">
      <c r="A73" s="4"/>
      <c r="B73" s="4"/>
    </row>
    <row r="74" spans="1:2">
      <c r="A74" s="4"/>
      <c r="B74" s="4"/>
    </row>
    <row r="75" spans="1:2">
      <c r="A75" s="4"/>
      <c r="B75" s="4"/>
    </row>
    <row r="76" spans="1:2">
      <c r="A76" s="4"/>
      <c r="B76" s="4"/>
    </row>
    <row r="77" spans="1:2">
      <c r="A77" s="4"/>
      <c r="B77" s="4"/>
    </row>
    <row r="78" spans="1:2">
      <c r="A78" s="4"/>
      <c r="B78" s="4"/>
    </row>
    <row r="79" spans="1:2">
      <c r="A79" s="4"/>
      <c r="B79" s="4"/>
    </row>
    <row r="80" spans="1:2">
      <c r="A80" s="4"/>
      <c r="B80" s="4"/>
    </row>
    <row r="81" spans="1:2">
      <c r="A81" s="4"/>
      <c r="B81" s="4"/>
    </row>
    <row r="82" spans="1:2">
      <c r="A82" s="4"/>
      <c r="B82" s="4"/>
    </row>
    <row r="83" spans="1:2">
      <c r="A83" s="4"/>
      <c r="B83" s="4"/>
    </row>
    <row r="84" spans="1:2">
      <c r="A84" s="4"/>
      <c r="B84" s="4"/>
    </row>
    <row r="85" spans="1:2">
      <c r="A85" s="4"/>
      <c r="B85" s="4"/>
    </row>
    <row r="86" spans="1:2">
      <c r="A86" s="4"/>
      <c r="B86" s="4"/>
    </row>
    <row r="87" spans="1:2">
      <c r="A87" s="4"/>
      <c r="B87" s="4"/>
    </row>
    <row r="88" spans="1:2">
      <c r="A88" s="4"/>
      <c r="B88" s="4"/>
    </row>
    <row r="89" spans="1:2">
      <c r="A89" s="4"/>
      <c r="B89" s="4"/>
    </row>
    <row r="90" spans="1:2">
      <c r="A90" s="4"/>
      <c r="B90" s="4"/>
    </row>
    <row r="91" spans="1:2">
      <c r="A91" s="4"/>
      <c r="B91" s="4"/>
    </row>
    <row r="92" spans="1:2">
      <c r="A92" s="4"/>
      <c r="B92" s="4"/>
    </row>
    <row r="93" spans="1:2">
      <c r="A93" s="4"/>
      <c r="B93" s="4"/>
    </row>
    <row r="94" spans="1:2">
      <c r="A94" s="4"/>
      <c r="B94" s="4"/>
    </row>
    <row r="95" spans="1:2">
      <c r="A95" s="4"/>
      <c r="B95" s="4"/>
    </row>
    <row r="96" spans="1:2">
      <c r="A96" s="4"/>
      <c r="B96" s="4"/>
    </row>
    <row r="97" spans="1:2">
      <c r="A97" s="4"/>
      <c r="B97" s="4"/>
    </row>
    <row r="98" spans="1:2">
      <c r="A98" s="4"/>
      <c r="B98" s="4"/>
    </row>
    <row r="99" spans="1:2">
      <c r="A99" s="4"/>
      <c r="B99" s="4"/>
    </row>
    <row r="100" spans="1:2">
      <c r="A100" s="4"/>
      <c r="B100" s="4"/>
    </row>
    <row r="101" spans="1:2">
      <c r="A101" s="4"/>
      <c r="B101" s="4"/>
    </row>
    <row r="102" spans="1:2">
      <c r="A102" s="4"/>
      <c r="B102" s="4"/>
    </row>
    <row r="103" spans="1:2">
      <c r="A103" s="4"/>
      <c r="B103" s="4"/>
    </row>
    <row r="104" spans="1:2">
      <c r="A104" s="4"/>
      <c r="B104" s="4"/>
    </row>
    <row r="105" spans="1:2">
      <c r="A105" s="4"/>
      <c r="B105" s="4"/>
    </row>
    <row r="106" spans="1:2">
      <c r="A106" s="4"/>
      <c r="B106" s="4"/>
    </row>
    <row r="107" spans="1:2">
      <c r="A107" s="4"/>
      <c r="B107" s="4"/>
    </row>
    <row r="108" spans="1:2">
      <c r="A108" s="4"/>
      <c r="B108" s="4"/>
    </row>
    <row r="109" spans="1:2">
      <c r="A109" s="4"/>
      <c r="B109" s="4"/>
    </row>
    <row r="110" spans="1:2">
      <c r="A110" s="4"/>
      <c r="B110" s="4"/>
    </row>
    <row r="111" spans="1:2">
      <c r="A111" s="4"/>
      <c r="B111" s="4"/>
    </row>
    <row r="112" spans="1:2">
      <c r="A112" s="4"/>
      <c r="B112" s="4"/>
    </row>
    <row r="113" spans="1:2">
      <c r="A113" s="4"/>
      <c r="B113" s="4"/>
    </row>
    <row r="114" spans="1:2">
      <c r="A114" s="4"/>
      <c r="B114" s="4"/>
    </row>
    <row r="115" spans="1:2">
      <c r="A115" s="4"/>
      <c r="B115" s="4"/>
    </row>
    <row r="116" spans="1:2">
      <c r="A116" s="4"/>
      <c r="B116" s="4"/>
    </row>
    <row r="117" spans="1:2">
      <c r="A117" s="4"/>
      <c r="B117" s="4"/>
    </row>
    <row r="118" spans="1:2">
      <c r="A118" s="4"/>
      <c r="B118" s="4"/>
    </row>
    <row r="119" spans="1:2">
      <c r="A119" s="4"/>
      <c r="B119" s="4"/>
    </row>
    <row r="120" spans="1:2">
      <c r="A120" s="4"/>
      <c r="B120" s="4"/>
    </row>
    <row r="121" spans="1:2">
      <c r="A121" s="4"/>
      <c r="B121" s="4"/>
    </row>
    <row r="122" spans="1:2">
      <c r="A122" s="4"/>
      <c r="B122" s="4"/>
    </row>
    <row r="123" spans="1:2">
      <c r="A123" s="4"/>
      <c r="B123" s="4"/>
    </row>
    <row r="124" spans="1:2">
      <c r="A124" s="4"/>
      <c r="B124" s="4"/>
    </row>
    <row r="125" spans="1:2">
      <c r="A125" s="4"/>
      <c r="B125" s="4"/>
    </row>
    <row r="126" spans="1:2">
      <c r="A126" s="4"/>
      <c r="B126" s="4"/>
    </row>
    <row r="127" spans="1:2">
      <c r="A127" s="4"/>
      <c r="B127" s="4"/>
    </row>
    <row r="128" spans="1:2">
      <c r="A128" s="4"/>
      <c r="B128" s="4"/>
    </row>
    <row r="129" spans="1:2">
      <c r="A129" s="4"/>
      <c r="B129" s="4"/>
    </row>
    <row r="130" spans="1:2">
      <c r="A130" s="4"/>
      <c r="B130" s="4"/>
    </row>
    <row r="131" spans="1:2">
      <c r="A131" s="4"/>
      <c r="B131" s="4"/>
    </row>
    <row r="132" spans="1:2">
      <c r="A132" s="4"/>
      <c r="B132" s="4"/>
    </row>
    <row r="133" spans="1:2">
      <c r="A133" s="4"/>
      <c r="B133" s="4"/>
    </row>
    <row r="134" spans="1:2">
      <c r="A134" s="4"/>
      <c r="B134" s="4"/>
    </row>
    <row r="135" spans="1:2">
      <c r="A135" s="4"/>
      <c r="B135" s="4"/>
    </row>
    <row r="136" spans="1:2">
      <c r="A136" s="4"/>
      <c r="B136" s="4"/>
    </row>
    <row r="137" spans="1:2">
      <c r="A137" s="4"/>
      <c r="B137" s="4"/>
    </row>
    <row r="138" spans="1:2">
      <c r="A138" s="4"/>
      <c r="B138" s="4"/>
    </row>
    <row r="139" spans="1:2">
      <c r="A139" s="4"/>
      <c r="B139" s="4"/>
    </row>
    <row r="140" spans="1:2">
      <c r="A140" s="4"/>
      <c r="B140" s="4"/>
    </row>
    <row r="141" spans="1:2">
      <c r="A141" s="4"/>
      <c r="B141" s="4"/>
    </row>
    <row r="142" spans="1:2">
      <c r="A142" s="4"/>
      <c r="B142" s="4"/>
    </row>
    <row r="143" spans="1:2">
      <c r="A143" s="4"/>
      <c r="B143" s="4"/>
    </row>
    <row r="144" spans="1:2">
      <c r="A144" s="4"/>
      <c r="B144" s="4"/>
    </row>
    <row r="145" spans="1:2">
      <c r="A145" s="4"/>
      <c r="B145" s="4"/>
    </row>
    <row r="146" spans="1:2">
      <c r="A146" s="4"/>
      <c r="B146" s="4"/>
    </row>
    <row r="147" spans="1:2">
      <c r="A147" s="4"/>
      <c r="B147" s="4"/>
    </row>
    <row r="148" spans="1:2">
      <c r="A148" s="4"/>
      <c r="B148" s="4"/>
    </row>
    <row r="149" spans="1:2">
      <c r="A149" s="4"/>
      <c r="B149" s="4"/>
    </row>
    <row r="150" spans="1:2">
      <c r="A150" s="4"/>
      <c r="B150" s="4"/>
    </row>
    <row r="151" spans="1:2">
      <c r="A151" s="4"/>
      <c r="B151" s="4"/>
    </row>
    <row r="152" spans="1:2">
      <c r="A152" s="4"/>
      <c r="B152" s="4"/>
    </row>
    <row r="153" spans="1:2">
      <c r="A153" s="4"/>
      <c r="B153" s="4"/>
    </row>
    <row r="154" spans="1:2">
      <c r="A154" s="4"/>
      <c r="B154" s="4"/>
    </row>
    <row r="155" spans="1:2">
      <c r="A155" s="4"/>
      <c r="B155" s="4"/>
    </row>
    <row r="156" spans="1:2">
      <c r="A156" s="4"/>
      <c r="B156" s="4"/>
    </row>
    <row r="157" spans="1:2">
      <c r="A157" s="4"/>
      <c r="B157" s="4"/>
    </row>
    <row r="158" spans="1:2">
      <c r="A158" s="4"/>
      <c r="B158" s="4"/>
    </row>
    <row r="159" spans="1:2">
      <c r="A159" s="4"/>
      <c r="B159" s="4"/>
    </row>
    <row r="160" spans="1:2">
      <c r="A160" s="4"/>
      <c r="B160" s="4"/>
    </row>
    <row r="161" spans="1:2">
      <c r="A161" s="4"/>
      <c r="B161" s="4"/>
    </row>
    <row r="162" spans="1:2">
      <c r="A162" s="4"/>
      <c r="B162" s="4"/>
    </row>
    <row r="163" spans="1:2">
      <c r="A163" s="4"/>
      <c r="B163" s="4"/>
    </row>
    <row r="164" spans="1:2">
      <c r="A164" s="4"/>
      <c r="B164" s="4"/>
    </row>
    <row r="165" spans="1:2">
      <c r="A165" s="4"/>
      <c r="B165" s="4"/>
    </row>
    <row r="166" spans="1:2">
      <c r="A166" s="4"/>
      <c r="B166" s="4"/>
    </row>
    <row r="167" spans="1:2">
      <c r="A167" s="4"/>
      <c r="B167" s="4"/>
    </row>
    <row r="168" spans="1:2">
      <c r="A168" s="4"/>
      <c r="B168" s="4"/>
    </row>
  </sheetData>
  <sortState ref="A2:B170">
    <sortCondition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64EA6-CD9A-1146-838C-B90B1C7CCB1E}">
  <dimension ref="A1:T90"/>
  <sheetViews>
    <sheetView zoomScale="90" zoomScaleNormal="90" workbookViewId="0">
      <selection activeCell="Q25" sqref="Q25"/>
    </sheetView>
  </sheetViews>
  <sheetFormatPr baseColWidth="10" defaultRowHeight="16"/>
  <cols>
    <col min="1" max="1" width="17.83203125" style="6" customWidth="1"/>
    <col min="2" max="2" width="36.6640625" style="6" customWidth="1"/>
    <col min="3" max="11" width="10.83203125" style="6"/>
    <col min="12" max="12" width="15.33203125" style="6" customWidth="1"/>
    <col min="13" max="18" width="10.83203125" style="6"/>
    <col min="21" max="16384" width="10.83203125" style="6"/>
  </cols>
  <sheetData>
    <row r="1" spans="1:18">
      <c r="A1" s="5" t="s">
        <v>457</v>
      </c>
      <c r="B1" s="5" t="s">
        <v>458</v>
      </c>
      <c r="C1" s="6" t="s">
        <v>608</v>
      </c>
      <c r="D1" s="6" t="s">
        <v>609</v>
      </c>
      <c r="E1" s="6" t="s">
        <v>610</v>
      </c>
      <c r="F1" s="6" t="s">
        <v>611</v>
      </c>
      <c r="G1" s="6" t="s">
        <v>612</v>
      </c>
      <c r="H1" s="6" t="s">
        <v>613</v>
      </c>
      <c r="I1" s="6" t="s">
        <v>614</v>
      </c>
      <c r="J1" s="6" t="s">
        <v>615</v>
      </c>
      <c r="M1" s="6" t="s">
        <v>616</v>
      </c>
      <c r="N1" s="6" t="s">
        <v>617</v>
      </c>
      <c r="O1" s="6" t="s">
        <v>657</v>
      </c>
      <c r="P1" s="6" t="s">
        <v>658</v>
      </c>
      <c r="Q1" s="6" t="s">
        <v>659</v>
      </c>
      <c r="R1" s="6" t="s">
        <v>660</v>
      </c>
    </row>
    <row r="2" spans="1:18">
      <c r="A2" s="8" t="s">
        <v>182</v>
      </c>
      <c r="B2" s="8" t="s">
        <v>553</v>
      </c>
      <c r="C2" s="6">
        <v>30.24</v>
      </c>
      <c r="D2" s="6">
        <v>73.63</v>
      </c>
      <c r="E2" s="6">
        <v>68.3</v>
      </c>
      <c r="F2" s="6">
        <v>171.28</v>
      </c>
      <c r="G2" s="6">
        <v>79.819999999999993</v>
      </c>
      <c r="H2" s="6">
        <v>24.64</v>
      </c>
      <c r="I2" s="6">
        <v>616.61</v>
      </c>
      <c r="J2" s="6">
        <v>26.25</v>
      </c>
      <c r="L2" s="8" t="s">
        <v>182</v>
      </c>
      <c r="M2" s="29">
        <v>-49.58</v>
      </c>
      <c r="N2" s="29">
        <v>-548.31000000000006</v>
      </c>
      <c r="O2" s="29">
        <f t="shared" ref="O2:O34" si="0">C2-D2</f>
        <v>-43.39</v>
      </c>
      <c r="P2" s="29">
        <f t="shared" ref="P2:P34" si="1">E2-F2</f>
        <v>-102.98</v>
      </c>
      <c r="Q2" s="29">
        <f t="shared" ref="Q2:Q34" si="2">G2-H2</f>
        <v>55.179999999999993</v>
      </c>
      <c r="R2" s="29">
        <f t="shared" ref="R2:R34" si="3">I2-J2</f>
        <v>590.36</v>
      </c>
    </row>
    <row r="3" spans="1:18">
      <c r="A3" s="7" t="s">
        <v>145</v>
      </c>
      <c r="B3" s="7" t="s">
        <v>532</v>
      </c>
      <c r="C3" s="6">
        <v>169.42</v>
      </c>
      <c r="D3" s="6">
        <v>306.63</v>
      </c>
      <c r="E3" s="6">
        <v>65.63</v>
      </c>
      <c r="F3" s="6">
        <v>197.16</v>
      </c>
      <c r="G3" s="6">
        <v>306.43</v>
      </c>
      <c r="H3" s="6">
        <v>258.22000000000003</v>
      </c>
      <c r="I3" s="6">
        <v>257.95</v>
      </c>
      <c r="J3" s="6">
        <v>162.02000000000001</v>
      </c>
      <c r="L3" s="7" t="s">
        <v>145</v>
      </c>
      <c r="M3" s="29">
        <v>-137.01000000000002</v>
      </c>
      <c r="N3" s="29">
        <v>-192.32</v>
      </c>
      <c r="O3" s="29">
        <f t="shared" si="0"/>
        <v>-137.21</v>
      </c>
      <c r="P3" s="29">
        <f t="shared" si="1"/>
        <v>-131.53</v>
      </c>
      <c r="Q3" s="29">
        <f t="shared" si="2"/>
        <v>48.20999999999998</v>
      </c>
      <c r="R3" s="29">
        <f t="shared" si="3"/>
        <v>95.929999999999978</v>
      </c>
    </row>
    <row r="4" spans="1:18">
      <c r="A4" s="7" t="s">
        <v>186</v>
      </c>
      <c r="B4" s="7" t="s">
        <v>496</v>
      </c>
      <c r="C4" s="6">
        <v>60.21</v>
      </c>
      <c r="D4" s="6">
        <v>96.32</v>
      </c>
      <c r="E4" s="6">
        <v>51.62</v>
      </c>
      <c r="F4" s="6">
        <v>90.34</v>
      </c>
      <c r="G4" s="6">
        <v>131.52000000000001</v>
      </c>
      <c r="H4" s="6">
        <v>106.76</v>
      </c>
      <c r="I4" s="6">
        <v>199.45</v>
      </c>
      <c r="J4" s="6">
        <v>46.88</v>
      </c>
      <c r="L4" s="7" t="s">
        <v>186</v>
      </c>
      <c r="M4" s="29">
        <v>-71.31</v>
      </c>
      <c r="N4" s="29">
        <v>-147.82999999999998</v>
      </c>
      <c r="O4" s="29">
        <f t="shared" si="0"/>
        <v>-36.109999999999992</v>
      </c>
      <c r="P4" s="29">
        <f t="shared" si="1"/>
        <v>-38.720000000000006</v>
      </c>
      <c r="Q4" s="29">
        <f t="shared" si="2"/>
        <v>24.760000000000005</v>
      </c>
      <c r="R4" s="29">
        <f t="shared" si="3"/>
        <v>152.57</v>
      </c>
    </row>
    <row r="5" spans="1:18">
      <c r="A5" s="7" t="s">
        <v>290</v>
      </c>
      <c r="B5" s="7" t="s">
        <v>512</v>
      </c>
      <c r="C5" s="6">
        <v>12.49</v>
      </c>
      <c r="D5" s="6">
        <v>13.55</v>
      </c>
      <c r="E5" s="6">
        <v>10.82</v>
      </c>
      <c r="F5" s="6">
        <v>16.329999999999998</v>
      </c>
      <c r="G5" s="6">
        <v>44.81</v>
      </c>
      <c r="H5" s="6">
        <v>40.69</v>
      </c>
      <c r="I5" s="6">
        <v>81.5</v>
      </c>
      <c r="J5" s="6">
        <v>14.7</v>
      </c>
      <c r="L5" s="7" t="s">
        <v>290</v>
      </c>
      <c r="M5" s="29">
        <v>-32.32</v>
      </c>
      <c r="N5" s="29">
        <v>-70.680000000000007</v>
      </c>
      <c r="O5" s="29">
        <f t="shared" si="0"/>
        <v>-1.0600000000000005</v>
      </c>
      <c r="P5" s="29">
        <f t="shared" si="1"/>
        <v>-5.509999999999998</v>
      </c>
      <c r="Q5" s="29">
        <f t="shared" si="2"/>
        <v>4.1200000000000045</v>
      </c>
      <c r="R5" s="29">
        <f t="shared" si="3"/>
        <v>66.8</v>
      </c>
    </row>
    <row r="6" spans="1:18">
      <c r="A6" s="7" t="s">
        <v>451</v>
      </c>
      <c r="B6" s="7" t="s">
        <v>484</v>
      </c>
      <c r="C6" s="6">
        <v>18.27</v>
      </c>
      <c r="D6" s="6">
        <v>11.48</v>
      </c>
      <c r="E6" s="6">
        <v>38.770000000000003</v>
      </c>
      <c r="F6" s="6">
        <v>23.71</v>
      </c>
      <c r="G6" s="6">
        <v>6.53</v>
      </c>
      <c r="H6" s="6">
        <v>21.79</v>
      </c>
      <c r="I6" s="6">
        <v>11.18</v>
      </c>
      <c r="J6" s="6">
        <v>43.49</v>
      </c>
      <c r="L6" s="7" t="s">
        <v>451</v>
      </c>
      <c r="M6" s="29">
        <v>11.739999999999998</v>
      </c>
      <c r="N6" s="29">
        <v>27.590000000000003</v>
      </c>
      <c r="O6" s="29">
        <f t="shared" si="0"/>
        <v>6.7899999999999991</v>
      </c>
      <c r="P6" s="29">
        <f t="shared" si="1"/>
        <v>15.060000000000002</v>
      </c>
      <c r="Q6" s="29">
        <f t="shared" si="2"/>
        <v>-15.259999999999998</v>
      </c>
      <c r="R6" s="29">
        <f t="shared" si="3"/>
        <v>-32.31</v>
      </c>
    </row>
    <row r="7" spans="1:18">
      <c r="A7" s="7" t="s">
        <v>139</v>
      </c>
      <c r="B7" s="7" t="s">
        <v>561</v>
      </c>
      <c r="C7" s="6">
        <v>2.29</v>
      </c>
      <c r="D7" s="6">
        <v>0.23</v>
      </c>
      <c r="E7" s="6">
        <v>47.2</v>
      </c>
      <c r="F7" s="6">
        <v>7.74</v>
      </c>
      <c r="G7" s="6">
        <v>0</v>
      </c>
      <c r="H7" s="6">
        <v>0.59</v>
      </c>
      <c r="I7" s="6">
        <v>6.92</v>
      </c>
      <c r="J7" s="6">
        <v>41.79</v>
      </c>
      <c r="L7" s="7" t="s">
        <v>139</v>
      </c>
      <c r="M7" s="29">
        <v>2.29</v>
      </c>
      <c r="N7" s="29">
        <v>40.28</v>
      </c>
      <c r="O7" s="29">
        <f t="shared" si="0"/>
        <v>2.06</v>
      </c>
      <c r="P7" s="29">
        <f t="shared" si="1"/>
        <v>39.46</v>
      </c>
      <c r="Q7" s="29">
        <f t="shared" si="2"/>
        <v>-0.59</v>
      </c>
      <c r="R7" s="29">
        <f t="shared" si="3"/>
        <v>-34.869999999999997</v>
      </c>
    </row>
    <row r="8" spans="1:18">
      <c r="A8" s="7" t="s">
        <v>127</v>
      </c>
      <c r="B8" s="7" t="s">
        <v>473</v>
      </c>
      <c r="C8" s="6">
        <v>78.400000000000006</v>
      </c>
      <c r="D8" s="6">
        <v>31.59</v>
      </c>
      <c r="E8" s="6">
        <v>123.98</v>
      </c>
      <c r="F8" s="6">
        <v>18.7</v>
      </c>
      <c r="G8" s="6">
        <v>12.5</v>
      </c>
      <c r="H8" s="6">
        <v>14.84</v>
      </c>
      <c r="I8" s="6">
        <v>16.5</v>
      </c>
      <c r="J8" s="6">
        <v>35.15</v>
      </c>
      <c r="L8" s="7" t="s">
        <v>127</v>
      </c>
      <c r="M8" s="29">
        <v>65.900000000000006</v>
      </c>
      <c r="N8" s="29">
        <v>107.48</v>
      </c>
      <c r="O8" s="29">
        <f t="shared" si="0"/>
        <v>46.81</v>
      </c>
      <c r="P8" s="29">
        <f t="shared" si="1"/>
        <v>105.28</v>
      </c>
      <c r="Q8" s="29">
        <f t="shared" si="2"/>
        <v>-2.34</v>
      </c>
      <c r="R8" s="29">
        <f t="shared" si="3"/>
        <v>-18.649999999999999</v>
      </c>
    </row>
    <row r="9" spans="1:18">
      <c r="A9" s="7" t="s">
        <v>75</v>
      </c>
      <c r="B9" s="7" t="s">
        <v>488</v>
      </c>
      <c r="C9" s="6">
        <v>156.13</v>
      </c>
      <c r="D9" s="6">
        <v>130.16999999999999</v>
      </c>
      <c r="E9" s="6">
        <v>530.16999999999996</v>
      </c>
      <c r="F9" s="6">
        <v>130.71</v>
      </c>
      <c r="G9" s="6">
        <v>28.7</v>
      </c>
      <c r="H9" s="6">
        <v>32.39</v>
      </c>
      <c r="I9" s="6">
        <v>66.05</v>
      </c>
      <c r="J9" s="6">
        <v>168.71</v>
      </c>
      <c r="L9" s="7" t="s">
        <v>75</v>
      </c>
      <c r="M9" s="29">
        <v>127.42999999999999</v>
      </c>
      <c r="N9" s="29">
        <v>464.11999999999995</v>
      </c>
      <c r="O9" s="29">
        <f t="shared" si="0"/>
        <v>25.960000000000008</v>
      </c>
      <c r="P9" s="29">
        <f t="shared" si="1"/>
        <v>399.45999999999992</v>
      </c>
      <c r="Q9" s="29">
        <f t="shared" si="2"/>
        <v>-3.6900000000000013</v>
      </c>
      <c r="R9" s="29">
        <f t="shared" si="3"/>
        <v>-102.66000000000001</v>
      </c>
    </row>
    <row r="10" spans="1:18">
      <c r="A10" s="7" t="s">
        <v>257</v>
      </c>
      <c r="B10" s="7" t="s">
        <v>493</v>
      </c>
      <c r="C10" s="6">
        <v>1372.71</v>
      </c>
      <c r="D10" s="6">
        <v>965.9</v>
      </c>
      <c r="E10" s="6">
        <v>1986.32</v>
      </c>
      <c r="F10" s="6">
        <v>787.58</v>
      </c>
      <c r="G10" s="6">
        <v>379.71</v>
      </c>
      <c r="H10" s="6">
        <v>563.04999999999995</v>
      </c>
      <c r="I10" s="6">
        <v>279.77999999999997</v>
      </c>
      <c r="J10" s="6">
        <v>2406.4699999999998</v>
      </c>
      <c r="L10" s="7" t="s">
        <v>257</v>
      </c>
      <c r="M10" s="29">
        <v>993</v>
      </c>
      <c r="N10" s="29">
        <v>1706.54</v>
      </c>
      <c r="O10" s="29">
        <f t="shared" si="0"/>
        <v>406.81000000000006</v>
      </c>
      <c r="P10" s="29">
        <f t="shared" si="1"/>
        <v>1198.7399999999998</v>
      </c>
      <c r="Q10" s="29">
        <f t="shared" si="2"/>
        <v>-183.33999999999997</v>
      </c>
      <c r="R10" s="29">
        <f t="shared" si="3"/>
        <v>-2126.6899999999996</v>
      </c>
    </row>
    <row r="11" spans="1:18">
      <c r="A11" s="7" t="s">
        <v>47</v>
      </c>
      <c r="B11" s="7" t="s">
        <v>496</v>
      </c>
      <c r="C11" s="6">
        <v>237.01</v>
      </c>
      <c r="D11" s="6">
        <v>232.39</v>
      </c>
      <c r="E11" s="6">
        <v>106.87</v>
      </c>
      <c r="F11" s="6">
        <v>356.47</v>
      </c>
      <c r="G11" s="6">
        <v>501.4</v>
      </c>
      <c r="H11" s="6">
        <v>311.51</v>
      </c>
      <c r="I11" s="6">
        <v>404.87</v>
      </c>
      <c r="J11" s="6">
        <v>262.56</v>
      </c>
      <c r="L11" s="7" t="s">
        <v>47</v>
      </c>
      <c r="M11" s="29">
        <v>-264.39</v>
      </c>
      <c r="N11" s="29">
        <v>-298</v>
      </c>
      <c r="O11" s="29">
        <f t="shared" si="0"/>
        <v>4.6200000000000045</v>
      </c>
      <c r="P11" s="29">
        <f t="shared" si="1"/>
        <v>-249.60000000000002</v>
      </c>
      <c r="Q11" s="29">
        <f t="shared" si="2"/>
        <v>189.89</v>
      </c>
      <c r="R11" s="29">
        <f t="shared" si="3"/>
        <v>142.31</v>
      </c>
    </row>
    <row r="12" spans="1:18">
      <c r="A12" s="7" t="s">
        <v>346</v>
      </c>
      <c r="B12" s="7" t="s">
        <v>578</v>
      </c>
      <c r="C12" s="6">
        <v>20.36</v>
      </c>
      <c r="D12" s="6">
        <v>17.11</v>
      </c>
      <c r="E12" s="6">
        <v>44.02</v>
      </c>
      <c r="F12" s="6">
        <v>70.83</v>
      </c>
      <c r="G12" s="6">
        <v>30.98</v>
      </c>
      <c r="H12" s="6">
        <v>21.4</v>
      </c>
      <c r="I12" s="6">
        <v>180.65</v>
      </c>
      <c r="J12" s="6">
        <v>42.86</v>
      </c>
      <c r="L12" s="7" t="s">
        <v>346</v>
      </c>
      <c r="M12" s="29">
        <v>-10.620000000000001</v>
      </c>
      <c r="N12" s="29">
        <v>-136.63</v>
      </c>
      <c r="O12" s="29">
        <f t="shared" si="0"/>
        <v>3.25</v>
      </c>
      <c r="P12" s="29">
        <f t="shared" si="1"/>
        <v>-26.809999999999995</v>
      </c>
      <c r="Q12" s="29">
        <f t="shared" si="2"/>
        <v>9.5800000000000018</v>
      </c>
      <c r="R12" s="29">
        <f t="shared" si="3"/>
        <v>137.79000000000002</v>
      </c>
    </row>
    <row r="13" spans="1:18">
      <c r="A13" s="7" t="s">
        <v>119</v>
      </c>
      <c r="B13" s="7" t="s">
        <v>520</v>
      </c>
      <c r="C13" s="6">
        <v>8.8699999999999992</v>
      </c>
      <c r="D13" s="6">
        <v>17.510000000000002</v>
      </c>
      <c r="E13" s="6">
        <v>17.34</v>
      </c>
      <c r="F13" s="6">
        <v>80.010000000000005</v>
      </c>
      <c r="G13" s="6">
        <v>16.11</v>
      </c>
      <c r="H13" s="6">
        <v>36.46</v>
      </c>
      <c r="I13" s="6">
        <v>139.25</v>
      </c>
      <c r="J13" s="6">
        <v>101.64</v>
      </c>
      <c r="L13" s="7" t="s">
        <v>119</v>
      </c>
      <c r="M13" s="29">
        <v>-7.24</v>
      </c>
      <c r="N13" s="29">
        <v>-121.91</v>
      </c>
      <c r="O13" s="29">
        <f t="shared" si="0"/>
        <v>-8.6400000000000023</v>
      </c>
      <c r="P13" s="29">
        <f t="shared" si="1"/>
        <v>-62.67</v>
      </c>
      <c r="Q13" s="29">
        <f t="shared" si="2"/>
        <v>-20.350000000000001</v>
      </c>
      <c r="R13" s="29">
        <f t="shared" si="3"/>
        <v>37.61</v>
      </c>
    </row>
    <row r="14" spans="1:18">
      <c r="A14" s="7" t="s">
        <v>88</v>
      </c>
      <c r="B14" s="7" t="s">
        <v>471</v>
      </c>
      <c r="C14" s="6">
        <v>78.73</v>
      </c>
      <c r="D14" s="6">
        <v>182.24</v>
      </c>
      <c r="E14" s="6">
        <v>28.13</v>
      </c>
      <c r="F14" s="6">
        <v>81.900000000000006</v>
      </c>
      <c r="G14" s="6">
        <v>132.22999999999999</v>
      </c>
      <c r="H14" s="6">
        <v>141.13999999999999</v>
      </c>
      <c r="I14" s="6">
        <v>125.91</v>
      </c>
      <c r="J14" s="6">
        <v>69.05</v>
      </c>
      <c r="L14" s="7" t="s">
        <v>88</v>
      </c>
      <c r="M14" s="29">
        <v>-53.499999999999986</v>
      </c>
      <c r="N14" s="29">
        <v>-97.78</v>
      </c>
      <c r="O14" s="29">
        <f t="shared" si="0"/>
        <v>-103.51</v>
      </c>
      <c r="P14" s="29">
        <f t="shared" si="1"/>
        <v>-53.77000000000001</v>
      </c>
      <c r="Q14" s="29">
        <f t="shared" si="2"/>
        <v>-8.9099999999999966</v>
      </c>
      <c r="R14" s="29">
        <f t="shared" si="3"/>
        <v>56.86</v>
      </c>
    </row>
    <row r="15" spans="1:18">
      <c r="A15" s="7" t="s">
        <v>22</v>
      </c>
      <c r="B15" s="7" t="s">
        <v>495</v>
      </c>
      <c r="C15" s="6">
        <v>97.68</v>
      </c>
      <c r="D15" s="6">
        <v>141.24</v>
      </c>
      <c r="E15" s="6">
        <v>30.38</v>
      </c>
      <c r="F15" s="6">
        <v>96.89</v>
      </c>
      <c r="G15" s="6">
        <v>125.06</v>
      </c>
      <c r="H15" s="6">
        <v>167.49</v>
      </c>
      <c r="I15" s="6">
        <v>114.88</v>
      </c>
      <c r="J15" s="6">
        <v>85.67</v>
      </c>
      <c r="L15" s="7" t="s">
        <v>22</v>
      </c>
      <c r="M15" s="29">
        <v>-27.379999999999995</v>
      </c>
      <c r="N15" s="29">
        <v>-84.5</v>
      </c>
      <c r="O15" s="29">
        <f t="shared" si="0"/>
        <v>-43.56</v>
      </c>
      <c r="P15" s="29">
        <f t="shared" si="1"/>
        <v>-66.510000000000005</v>
      </c>
      <c r="Q15" s="29">
        <f t="shared" si="2"/>
        <v>-42.430000000000007</v>
      </c>
      <c r="R15" s="29">
        <f t="shared" si="3"/>
        <v>29.209999999999994</v>
      </c>
    </row>
    <row r="16" spans="1:18">
      <c r="A16" s="7" t="s">
        <v>134</v>
      </c>
      <c r="B16" s="7" t="s">
        <v>549</v>
      </c>
      <c r="C16" s="6">
        <v>99.95</v>
      </c>
      <c r="D16" s="6">
        <v>93.06</v>
      </c>
      <c r="E16" s="6">
        <v>18.71</v>
      </c>
      <c r="F16" s="6">
        <v>74.37</v>
      </c>
      <c r="G16" s="6">
        <v>172.33</v>
      </c>
      <c r="H16" s="6">
        <v>228.93</v>
      </c>
      <c r="I16" s="6">
        <v>95.06</v>
      </c>
      <c r="J16" s="6">
        <v>88.38</v>
      </c>
      <c r="L16" s="7" t="s">
        <v>134</v>
      </c>
      <c r="M16" s="29">
        <v>-72.38000000000001</v>
      </c>
      <c r="N16" s="29">
        <v>-76.349999999999994</v>
      </c>
      <c r="O16" s="29">
        <f t="shared" si="0"/>
        <v>6.8900000000000006</v>
      </c>
      <c r="P16" s="29">
        <f t="shared" si="1"/>
        <v>-55.660000000000004</v>
      </c>
      <c r="Q16" s="29">
        <f t="shared" si="2"/>
        <v>-56.599999999999994</v>
      </c>
      <c r="R16" s="29">
        <f t="shared" si="3"/>
        <v>6.6800000000000068</v>
      </c>
    </row>
    <row r="17" spans="1:18">
      <c r="A17" s="7" t="s">
        <v>287</v>
      </c>
      <c r="B17" s="7" t="s">
        <v>515</v>
      </c>
      <c r="C17" s="6">
        <v>35.17</v>
      </c>
      <c r="D17" s="6">
        <v>18.059999999999999</v>
      </c>
      <c r="E17" s="6">
        <v>18.899999999999999</v>
      </c>
      <c r="F17" s="6">
        <v>25.22</v>
      </c>
      <c r="G17" s="6">
        <v>56.06</v>
      </c>
      <c r="H17" s="6">
        <v>31.78</v>
      </c>
      <c r="I17" s="6">
        <v>85.67</v>
      </c>
      <c r="J17" s="6">
        <v>25.91</v>
      </c>
      <c r="L17" s="7" t="s">
        <v>287</v>
      </c>
      <c r="M17" s="29">
        <v>-20.89</v>
      </c>
      <c r="N17" s="29">
        <v>-66.77000000000001</v>
      </c>
      <c r="O17" s="29">
        <f t="shared" si="0"/>
        <v>17.110000000000003</v>
      </c>
      <c r="P17" s="29">
        <f t="shared" si="1"/>
        <v>-6.32</v>
      </c>
      <c r="Q17" s="29">
        <f t="shared" si="2"/>
        <v>24.28</v>
      </c>
      <c r="R17" s="29">
        <f t="shared" si="3"/>
        <v>59.760000000000005</v>
      </c>
    </row>
    <row r="18" spans="1:18">
      <c r="A18" s="7" t="s">
        <v>30</v>
      </c>
      <c r="B18" s="7" t="s">
        <v>576</v>
      </c>
      <c r="C18" s="6">
        <v>27.87</v>
      </c>
      <c r="D18" s="6">
        <v>66.709999999999994</v>
      </c>
      <c r="E18" s="6">
        <v>6.56</v>
      </c>
      <c r="F18" s="6">
        <v>32.46</v>
      </c>
      <c r="G18" s="6">
        <v>44.82</v>
      </c>
      <c r="H18" s="6">
        <v>62.17</v>
      </c>
      <c r="I18" s="6">
        <v>57.17</v>
      </c>
      <c r="J18" s="6">
        <v>28.64</v>
      </c>
      <c r="L18" s="7" t="s">
        <v>30</v>
      </c>
      <c r="M18" s="29">
        <v>-16.95</v>
      </c>
      <c r="N18" s="29">
        <v>-50.61</v>
      </c>
      <c r="O18" s="29">
        <f t="shared" si="0"/>
        <v>-38.839999999999989</v>
      </c>
      <c r="P18" s="29">
        <f t="shared" si="1"/>
        <v>-25.900000000000002</v>
      </c>
      <c r="Q18" s="29">
        <f t="shared" si="2"/>
        <v>-17.350000000000001</v>
      </c>
      <c r="R18" s="29">
        <f t="shared" si="3"/>
        <v>28.53</v>
      </c>
    </row>
    <row r="19" spans="1:18">
      <c r="A19" s="7" t="s">
        <v>57</v>
      </c>
      <c r="B19" s="7" t="s">
        <v>495</v>
      </c>
      <c r="C19" s="6">
        <v>46.13</v>
      </c>
      <c r="D19" s="6">
        <v>119.77</v>
      </c>
      <c r="E19" s="6">
        <v>11.92</v>
      </c>
      <c r="F19" s="6">
        <v>52.09</v>
      </c>
      <c r="G19" s="6">
        <v>69.290000000000006</v>
      </c>
      <c r="H19" s="6">
        <v>103.25</v>
      </c>
      <c r="I19" s="6">
        <v>60.45</v>
      </c>
      <c r="J19" s="6">
        <v>35.58</v>
      </c>
      <c r="L19" s="7" t="s">
        <v>57</v>
      </c>
      <c r="M19" s="29">
        <v>-23.160000000000004</v>
      </c>
      <c r="N19" s="29">
        <v>-48.53</v>
      </c>
      <c r="O19" s="29">
        <f t="shared" si="0"/>
        <v>-73.639999999999986</v>
      </c>
      <c r="P19" s="29">
        <f t="shared" si="1"/>
        <v>-40.17</v>
      </c>
      <c r="Q19" s="29">
        <f t="shared" si="2"/>
        <v>-33.959999999999994</v>
      </c>
      <c r="R19" s="29">
        <f t="shared" si="3"/>
        <v>24.870000000000005</v>
      </c>
    </row>
    <row r="20" spans="1:18">
      <c r="A20" s="8" t="s">
        <v>103</v>
      </c>
      <c r="B20" s="8" t="s">
        <v>560</v>
      </c>
      <c r="C20" s="6">
        <v>8.39</v>
      </c>
      <c r="D20" s="6">
        <v>27.33</v>
      </c>
      <c r="E20" s="6">
        <v>7.4</v>
      </c>
      <c r="F20" s="6">
        <v>48.35</v>
      </c>
      <c r="G20" s="6">
        <v>22.68</v>
      </c>
      <c r="H20" s="6">
        <v>32.29</v>
      </c>
      <c r="I20" s="6">
        <v>41.55</v>
      </c>
      <c r="J20" s="6">
        <v>18.27</v>
      </c>
      <c r="L20" s="8" t="s">
        <v>103</v>
      </c>
      <c r="M20" s="29">
        <v>-14.29</v>
      </c>
      <c r="N20" s="29">
        <v>-34.15</v>
      </c>
      <c r="O20" s="29">
        <f t="shared" si="0"/>
        <v>-18.939999999999998</v>
      </c>
      <c r="P20" s="29">
        <f t="shared" si="1"/>
        <v>-40.950000000000003</v>
      </c>
      <c r="Q20" s="29">
        <f t="shared" si="2"/>
        <v>-9.61</v>
      </c>
      <c r="R20" s="29">
        <f t="shared" si="3"/>
        <v>23.279999999999998</v>
      </c>
    </row>
    <row r="21" spans="1:18">
      <c r="A21" s="7" t="s">
        <v>369</v>
      </c>
      <c r="B21" s="7" t="s">
        <v>505</v>
      </c>
      <c r="C21" s="6">
        <v>22.27</v>
      </c>
      <c r="D21" s="6">
        <v>24.27</v>
      </c>
      <c r="E21" s="6">
        <v>6.9</v>
      </c>
      <c r="F21" s="6">
        <v>12.76</v>
      </c>
      <c r="G21" s="6">
        <v>23.89</v>
      </c>
      <c r="H21" s="6">
        <v>30.68</v>
      </c>
      <c r="I21" s="6">
        <v>36.200000000000003</v>
      </c>
      <c r="J21" s="6">
        <v>10.78</v>
      </c>
      <c r="L21" s="7" t="s">
        <v>369</v>
      </c>
      <c r="M21" s="29">
        <v>-1.620000000000001</v>
      </c>
      <c r="N21" s="29">
        <v>-29.300000000000004</v>
      </c>
      <c r="O21" s="29">
        <f t="shared" si="0"/>
        <v>-2</v>
      </c>
      <c r="P21" s="29">
        <f t="shared" si="1"/>
        <v>-5.8599999999999994</v>
      </c>
      <c r="Q21" s="29">
        <f t="shared" si="2"/>
        <v>-6.7899999999999991</v>
      </c>
      <c r="R21" s="29">
        <f t="shared" si="3"/>
        <v>25.42</v>
      </c>
    </row>
    <row r="22" spans="1:18">
      <c r="A22" s="7" t="s">
        <v>426</v>
      </c>
      <c r="B22" s="7" t="s">
        <v>519</v>
      </c>
      <c r="C22" s="6">
        <v>22.01</v>
      </c>
      <c r="D22" s="6">
        <v>9.44</v>
      </c>
      <c r="E22" s="6">
        <v>43.57</v>
      </c>
      <c r="F22" s="6">
        <v>24.14</v>
      </c>
      <c r="G22" s="6">
        <v>10.11</v>
      </c>
      <c r="H22" s="6">
        <v>6.59</v>
      </c>
      <c r="I22" s="6">
        <v>5.83</v>
      </c>
      <c r="J22" s="6">
        <v>43.1</v>
      </c>
      <c r="L22" s="7" t="s">
        <v>426</v>
      </c>
      <c r="M22" s="29">
        <v>11.900000000000002</v>
      </c>
      <c r="N22" s="29">
        <v>37.74</v>
      </c>
      <c r="O22" s="29">
        <f t="shared" si="0"/>
        <v>12.570000000000002</v>
      </c>
      <c r="P22" s="29">
        <f t="shared" si="1"/>
        <v>19.43</v>
      </c>
      <c r="Q22" s="29">
        <f t="shared" si="2"/>
        <v>3.5199999999999996</v>
      </c>
      <c r="R22" s="29">
        <f t="shared" si="3"/>
        <v>-37.270000000000003</v>
      </c>
    </row>
    <row r="23" spans="1:18">
      <c r="A23" s="7" t="s">
        <v>105</v>
      </c>
      <c r="B23" s="7" t="s">
        <v>496</v>
      </c>
      <c r="C23" s="6">
        <v>49.32</v>
      </c>
      <c r="D23" s="6">
        <v>38.880000000000003</v>
      </c>
      <c r="E23" s="6">
        <v>105.44</v>
      </c>
      <c r="F23" s="6">
        <v>11.07</v>
      </c>
      <c r="G23" s="6">
        <v>10.76</v>
      </c>
      <c r="H23" s="6">
        <v>4.6399999999999997</v>
      </c>
      <c r="I23" s="6">
        <v>7.5</v>
      </c>
      <c r="J23" s="6">
        <v>43.5</v>
      </c>
      <c r="L23" s="7" t="s">
        <v>105</v>
      </c>
      <c r="M23" s="29">
        <v>38.56</v>
      </c>
      <c r="N23" s="29">
        <v>97.94</v>
      </c>
      <c r="O23" s="29">
        <f t="shared" si="0"/>
        <v>10.439999999999998</v>
      </c>
      <c r="P23" s="29">
        <f t="shared" si="1"/>
        <v>94.37</v>
      </c>
      <c r="Q23" s="29">
        <f t="shared" si="2"/>
        <v>6.12</v>
      </c>
      <c r="R23" s="29">
        <f t="shared" si="3"/>
        <v>-36</v>
      </c>
    </row>
    <row r="24" spans="1:18">
      <c r="A24" s="7" t="s">
        <v>89</v>
      </c>
      <c r="B24" s="7" t="s">
        <v>502</v>
      </c>
      <c r="C24" s="6">
        <v>8.9</v>
      </c>
      <c r="D24" s="6">
        <v>27.22</v>
      </c>
      <c r="E24" s="6">
        <v>136.07</v>
      </c>
      <c r="F24" s="6">
        <v>28.09</v>
      </c>
      <c r="G24" s="6">
        <v>9.52</v>
      </c>
      <c r="H24" s="6">
        <v>7.97</v>
      </c>
      <c r="I24" s="6">
        <v>29.67</v>
      </c>
      <c r="J24" s="6">
        <v>155.24</v>
      </c>
      <c r="L24" s="7" t="s">
        <v>89</v>
      </c>
      <c r="M24" s="29">
        <v>-0.61999999999999922</v>
      </c>
      <c r="N24" s="29">
        <v>106.39999999999999</v>
      </c>
      <c r="O24" s="29">
        <f t="shared" si="0"/>
        <v>-18.32</v>
      </c>
      <c r="P24" s="29">
        <f t="shared" si="1"/>
        <v>107.97999999999999</v>
      </c>
      <c r="Q24" s="29">
        <f t="shared" si="2"/>
        <v>1.5499999999999998</v>
      </c>
      <c r="R24" s="29">
        <f t="shared" si="3"/>
        <v>-125.57000000000001</v>
      </c>
    </row>
    <row r="25" spans="1:18">
      <c r="A25" s="7" t="s">
        <v>82</v>
      </c>
      <c r="B25" s="7" t="s">
        <v>533</v>
      </c>
      <c r="C25" s="6">
        <v>25.92</v>
      </c>
      <c r="D25" s="6">
        <v>14.43</v>
      </c>
      <c r="E25" s="6">
        <v>419.78</v>
      </c>
      <c r="F25" s="6">
        <v>19.07</v>
      </c>
      <c r="G25" s="6">
        <v>2.39</v>
      </c>
      <c r="H25" s="6">
        <v>1.01</v>
      </c>
      <c r="I25" s="6">
        <v>6.54</v>
      </c>
      <c r="J25" s="6">
        <v>117.63</v>
      </c>
      <c r="L25" s="7" t="s">
        <v>82</v>
      </c>
      <c r="M25" s="29">
        <v>23.53</v>
      </c>
      <c r="N25" s="29">
        <v>413.23999999999995</v>
      </c>
      <c r="O25" s="29">
        <f t="shared" si="0"/>
        <v>11.490000000000002</v>
      </c>
      <c r="P25" s="29">
        <f t="shared" si="1"/>
        <v>400.71</v>
      </c>
      <c r="Q25" s="29">
        <f t="shared" si="2"/>
        <v>1.3800000000000001</v>
      </c>
      <c r="R25" s="29">
        <f t="shared" si="3"/>
        <v>-111.08999999999999</v>
      </c>
    </row>
    <row r="26" spans="1:18">
      <c r="A26" s="7" t="s">
        <v>260</v>
      </c>
      <c r="B26" s="7" t="s">
        <v>486</v>
      </c>
      <c r="C26" s="6">
        <v>720.32</v>
      </c>
      <c r="D26" s="6">
        <v>468.54</v>
      </c>
      <c r="E26" s="6">
        <v>841.34</v>
      </c>
      <c r="F26" s="6">
        <v>543.32000000000005</v>
      </c>
      <c r="G26" s="6">
        <v>349.55</v>
      </c>
      <c r="H26" s="6">
        <v>345.38</v>
      </c>
      <c r="I26" s="6">
        <v>297.54000000000002</v>
      </c>
      <c r="J26" s="6">
        <v>1005.59</v>
      </c>
      <c r="L26" s="7" t="s">
        <v>260</v>
      </c>
      <c r="M26" s="29">
        <v>370.77000000000004</v>
      </c>
      <c r="N26" s="29">
        <v>543.79999999999995</v>
      </c>
      <c r="O26" s="29">
        <f t="shared" si="0"/>
        <v>251.78000000000003</v>
      </c>
      <c r="P26" s="29">
        <f t="shared" si="1"/>
        <v>298.02</v>
      </c>
      <c r="Q26" s="29">
        <f t="shared" si="2"/>
        <v>4.1700000000000159</v>
      </c>
      <c r="R26" s="29">
        <f t="shared" si="3"/>
        <v>-708.05</v>
      </c>
    </row>
    <row r="27" spans="1:18">
      <c r="A27" s="7" t="s">
        <v>183</v>
      </c>
      <c r="B27" s="7" t="s">
        <v>545</v>
      </c>
      <c r="C27" s="6">
        <v>215.35</v>
      </c>
      <c r="D27" s="6">
        <v>202.06</v>
      </c>
      <c r="E27" s="6">
        <v>715.69</v>
      </c>
      <c r="F27" s="6">
        <v>340.49</v>
      </c>
      <c r="G27" s="6">
        <v>79.33</v>
      </c>
      <c r="H27" s="6">
        <v>79.25</v>
      </c>
      <c r="I27" s="6">
        <v>87.78</v>
      </c>
      <c r="J27" s="6">
        <v>434.87</v>
      </c>
      <c r="L27" s="7" t="s">
        <v>183</v>
      </c>
      <c r="M27" s="29">
        <v>136.01999999999998</v>
      </c>
      <c r="N27" s="29">
        <v>627.91000000000008</v>
      </c>
      <c r="O27" s="29">
        <f t="shared" si="0"/>
        <v>13.289999999999992</v>
      </c>
      <c r="P27" s="29">
        <f t="shared" si="1"/>
        <v>375.20000000000005</v>
      </c>
      <c r="Q27" s="29">
        <f t="shared" si="2"/>
        <v>7.9999999999998295E-2</v>
      </c>
      <c r="R27" s="29">
        <f t="shared" si="3"/>
        <v>-347.09000000000003</v>
      </c>
    </row>
    <row r="28" spans="1:18">
      <c r="A28" s="8" t="s">
        <v>304</v>
      </c>
      <c r="B28" s="8" t="s">
        <v>540</v>
      </c>
      <c r="C28" s="6">
        <v>212.37</v>
      </c>
      <c r="D28" s="6">
        <v>237.35</v>
      </c>
      <c r="E28" s="6">
        <v>927.84</v>
      </c>
      <c r="F28" s="6">
        <v>337.53</v>
      </c>
      <c r="G28" s="6">
        <v>101.35</v>
      </c>
      <c r="H28" s="6">
        <v>124.23</v>
      </c>
      <c r="I28" s="6">
        <v>262.48</v>
      </c>
      <c r="J28" s="6">
        <v>906.49</v>
      </c>
      <c r="L28" s="8" t="s">
        <v>304</v>
      </c>
      <c r="M28" s="29">
        <v>111.02000000000001</v>
      </c>
      <c r="N28" s="29">
        <v>665.36</v>
      </c>
      <c r="O28" s="29">
        <f t="shared" si="0"/>
        <v>-24.97999999999999</v>
      </c>
      <c r="P28" s="29">
        <f t="shared" si="1"/>
        <v>590.31000000000006</v>
      </c>
      <c r="Q28" s="29">
        <f t="shared" si="2"/>
        <v>-22.88000000000001</v>
      </c>
      <c r="R28" s="29">
        <f t="shared" si="3"/>
        <v>-644.01</v>
      </c>
    </row>
    <row r="29" spans="1:18">
      <c r="A29" s="7" t="s">
        <v>53</v>
      </c>
      <c r="B29" s="7" t="s">
        <v>488</v>
      </c>
      <c r="C29" s="6">
        <v>178.23</v>
      </c>
      <c r="D29" s="6">
        <v>281.58</v>
      </c>
      <c r="E29" s="6">
        <v>997.09</v>
      </c>
      <c r="F29" s="6">
        <v>327.16000000000003</v>
      </c>
      <c r="G29" s="6">
        <v>64.67</v>
      </c>
      <c r="H29" s="6">
        <v>53.07</v>
      </c>
      <c r="I29" s="6">
        <v>215.95</v>
      </c>
      <c r="J29" s="6">
        <v>402.62</v>
      </c>
      <c r="L29" s="7" t="s">
        <v>53</v>
      </c>
      <c r="M29" s="29">
        <v>113.55999999999999</v>
      </c>
      <c r="N29" s="29">
        <v>781.1400000000001</v>
      </c>
      <c r="O29" s="29">
        <f t="shared" si="0"/>
        <v>-103.35</v>
      </c>
      <c r="P29" s="29">
        <f t="shared" si="1"/>
        <v>669.93000000000006</v>
      </c>
      <c r="Q29" s="29">
        <f t="shared" si="2"/>
        <v>11.600000000000001</v>
      </c>
      <c r="R29" s="29">
        <f t="shared" si="3"/>
        <v>-186.67000000000002</v>
      </c>
    </row>
    <row r="30" spans="1:18">
      <c r="A30" s="7" t="s">
        <v>28</v>
      </c>
      <c r="B30" s="7" t="s">
        <v>525</v>
      </c>
      <c r="C30" s="6">
        <v>447.6</v>
      </c>
      <c r="D30" s="6">
        <v>470.1</v>
      </c>
      <c r="E30" s="6">
        <v>1009.48</v>
      </c>
      <c r="F30" s="6">
        <v>221.65</v>
      </c>
      <c r="G30" s="6">
        <v>117.56</v>
      </c>
      <c r="H30" s="6">
        <v>64.25</v>
      </c>
      <c r="I30" s="6">
        <v>218.2</v>
      </c>
      <c r="J30" s="6">
        <v>720.16</v>
      </c>
      <c r="L30" s="7" t="s">
        <v>28</v>
      </c>
      <c r="M30" s="29">
        <v>330.04</v>
      </c>
      <c r="N30" s="29">
        <v>791.28</v>
      </c>
      <c r="O30" s="29">
        <f t="shared" si="0"/>
        <v>-22.5</v>
      </c>
      <c r="P30" s="29">
        <f t="shared" si="1"/>
        <v>787.83</v>
      </c>
      <c r="Q30" s="29">
        <f t="shared" si="2"/>
        <v>53.31</v>
      </c>
      <c r="R30" s="29">
        <f t="shared" si="3"/>
        <v>-501.96</v>
      </c>
    </row>
    <row r="31" spans="1:18">
      <c r="A31" s="7" t="s">
        <v>95</v>
      </c>
      <c r="B31" s="7" t="s">
        <v>496</v>
      </c>
      <c r="C31" s="6">
        <v>1596.99</v>
      </c>
      <c r="D31" s="6">
        <v>1091.6199999999999</v>
      </c>
      <c r="E31" s="6">
        <v>2677.29</v>
      </c>
      <c r="F31" s="6">
        <v>315.02999999999997</v>
      </c>
      <c r="G31" s="6">
        <v>275.52</v>
      </c>
      <c r="H31" s="6">
        <v>249.02</v>
      </c>
      <c r="I31" s="6">
        <v>370.28</v>
      </c>
      <c r="J31" s="6">
        <v>1511.17</v>
      </c>
      <c r="L31" s="7" t="s">
        <v>95</v>
      </c>
      <c r="M31" s="29">
        <v>1321.47</v>
      </c>
      <c r="N31" s="29">
        <v>2307.0100000000002</v>
      </c>
      <c r="O31" s="29">
        <f t="shared" si="0"/>
        <v>505.37000000000012</v>
      </c>
      <c r="P31" s="29">
        <f t="shared" si="1"/>
        <v>2362.2600000000002</v>
      </c>
      <c r="Q31" s="29">
        <f t="shared" si="2"/>
        <v>26.499999999999972</v>
      </c>
      <c r="R31" s="29">
        <f t="shared" si="3"/>
        <v>-1140.8900000000001</v>
      </c>
    </row>
    <row r="32" spans="1:18">
      <c r="A32" s="8" t="s">
        <v>435</v>
      </c>
      <c r="B32" s="8" t="s">
        <v>566</v>
      </c>
      <c r="C32" s="6">
        <v>865.85</v>
      </c>
      <c r="D32" s="6">
        <v>1390.27</v>
      </c>
      <c r="E32" s="6">
        <v>3380.9</v>
      </c>
      <c r="F32" s="6">
        <v>1046.42</v>
      </c>
      <c r="G32" s="6">
        <v>170.58</v>
      </c>
      <c r="H32" s="6">
        <v>243.98</v>
      </c>
      <c r="I32" s="6">
        <v>230.33</v>
      </c>
      <c r="J32" s="6">
        <v>2296.92</v>
      </c>
      <c r="L32" s="8" t="s">
        <v>435</v>
      </c>
      <c r="M32" s="29">
        <v>695.27</v>
      </c>
      <c r="N32" s="29">
        <v>3150.57</v>
      </c>
      <c r="O32" s="29">
        <f t="shared" si="0"/>
        <v>-524.41999999999996</v>
      </c>
      <c r="P32" s="29">
        <f t="shared" si="1"/>
        <v>2334.48</v>
      </c>
      <c r="Q32" s="29">
        <f t="shared" si="2"/>
        <v>-73.399999999999977</v>
      </c>
      <c r="R32" s="29">
        <f t="shared" si="3"/>
        <v>-2066.59</v>
      </c>
    </row>
    <row r="33" spans="1:18">
      <c r="A33" s="7" t="s">
        <v>181</v>
      </c>
      <c r="B33" s="7" t="s">
        <v>552</v>
      </c>
      <c r="C33" s="6">
        <v>5690.38</v>
      </c>
      <c r="D33" s="6">
        <v>11410.49</v>
      </c>
      <c r="E33" s="6">
        <v>11966.62</v>
      </c>
      <c r="F33" s="6">
        <v>6463.51</v>
      </c>
      <c r="G33" s="6">
        <v>2847.48</v>
      </c>
      <c r="H33" s="6">
        <v>3114.87</v>
      </c>
      <c r="I33" s="6">
        <v>2797.2</v>
      </c>
      <c r="J33" s="6">
        <v>9023.07</v>
      </c>
      <c r="L33" s="7" t="s">
        <v>181</v>
      </c>
      <c r="M33" s="29">
        <v>2842.9</v>
      </c>
      <c r="N33" s="29">
        <v>9169.4200000000019</v>
      </c>
      <c r="O33" s="29">
        <f t="shared" si="0"/>
        <v>-5720.11</v>
      </c>
      <c r="P33" s="29">
        <f t="shared" si="1"/>
        <v>5503.1100000000006</v>
      </c>
      <c r="Q33" s="29">
        <f t="shared" si="2"/>
        <v>-267.38999999999987</v>
      </c>
      <c r="R33" s="29">
        <f t="shared" si="3"/>
        <v>-6225.87</v>
      </c>
    </row>
    <row r="34" spans="1:18">
      <c r="A34" s="7" t="s">
        <v>140</v>
      </c>
      <c r="B34" s="7" t="s">
        <v>545</v>
      </c>
      <c r="C34" s="6">
        <v>10462.67</v>
      </c>
      <c r="D34" s="6">
        <v>8105.74</v>
      </c>
      <c r="E34" s="6">
        <v>36461.9</v>
      </c>
      <c r="F34" s="6">
        <v>9006.7199999999993</v>
      </c>
      <c r="G34" s="6">
        <v>2569.19</v>
      </c>
      <c r="H34" s="6">
        <v>1959.92</v>
      </c>
      <c r="I34" s="6">
        <v>4159.3900000000003</v>
      </c>
      <c r="J34" s="6">
        <v>5935.24</v>
      </c>
      <c r="L34" s="7" t="s">
        <v>140</v>
      </c>
      <c r="M34" s="29">
        <v>7893.48</v>
      </c>
      <c r="N34" s="29">
        <v>32302.510000000002</v>
      </c>
      <c r="O34" s="29">
        <f t="shared" si="0"/>
        <v>2356.9300000000003</v>
      </c>
      <c r="P34" s="29">
        <f t="shared" si="1"/>
        <v>27455.18</v>
      </c>
      <c r="Q34" s="29">
        <f t="shared" si="2"/>
        <v>609.27</v>
      </c>
      <c r="R34" s="29">
        <f t="shared" si="3"/>
        <v>-1775.8499999999995</v>
      </c>
    </row>
    <row r="35" spans="1:18">
      <c r="A35" s="7"/>
      <c r="B35" s="7"/>
    </row>
    <row r="36" spans="1:18">
      <c r="A36" s="7"/>
      <c r="B36" s="7"/>
    </row>
    <row r="37" spans="1:18">
      <c r="A37" s="7"/>
      <c r="B37" s="7"/>
    </row>
    <row r="38" spans="1:18">
      <c r="A38" s="7"/>
      <c r="B38" s="7"/>
    </row>
    <row r="39" spans="1:18">
      <c r="A39" s="7"/>
      <c r="B39" s="7"/>
    </row>
    <row r="40" spans="1:18">
      <c r="A40" s="7"/>
      <c r="B40" s="7"/>
    </row>
    <row r="41" spans="1:18">
      <c r="A41" s="7"/>
      <c r="B41" s="7"/>
    </row>
    <row r="42" spans="1:18">
      <c r="A42" s="7"/>
      <c r="B42" s="7"/>
    </row>
    <row r="43" spans="1:18">
      <c r="A43" s="7"/>
      <c r="B43" s="7"/>
    </row>
    <row r="44" spans="1:18">
      <c r="A44" s="7"/>
      <c r="B44" s="7"/>
    </row>
    <row r="45" spans="1:18">
      <c r="A45" s="7"/>
      <c r="B45" s="7"/>
    </row>
    <row r="46" spans="1:18">
      <c r="A46" s="7"/>
      <c r="B46" s="7"/>
    </row>
    <row r="47" spans="1:18">
      <c r="A47" s="7"/>
      <c r="B47" s="7"/>
    </row>
    <row r="48" spans="1:18">
      <c r="A48" s="7"/>
      <c r="B48" s="7"/>
    </row>
    <row r="49" spans="1:2">
      <c r="A49" s="7"/>
      <c r="B49" s="7"/>
    </row>
    <row r="50" spans="1:2">
      <c r="A50" s="7"/>
      <c r="B50" s="7"/>
    </row>
    <row r="51" spans="1:2">
      <c r="A51" s="7"/>
      <c r="B51" s="7"/>
    </row>
    <row r="52" spans="1:2">
      <c r="A52" s="7"/>
      <c r="B52" s="7"/>
    </row>
    <row r="53" spans="1:2">
      <c r="A53" s="7"/>
      <c r="B53" s="7"/>
    </row>
    <row r="54" spans="1:2">
      <c r="A54" s="7"/>
      <c r="B54" s="7"/>
    </row>
    <row r="55" spans="1:2">
      <c r="A55" s="7"/>
      <c r="B55" s="7"/>
    </row>
    <row r="56" spans="1:2">
      <c r="A56" s="7"/>
      <c r="B56" s="7"/>
    </row>
    <row r="57" spans="1:2">
      <c r="A57" s="7"/>
      <c r="B57" s="7"/>
    </row>
    <row r="58" spans="1:2">
      <c r="A58" s="7"/>
      <c r="B58" s="7"/>
    </row>
    <row r="59" spans="1:2">
      <c r="A59" s="7"/>
      <c r="B59" s="7"/>
    </row>
    <row r="60" spans="1:2">
      <c r="A60" s="7"/>
      <c r="B60" s="7"/>
    </row>
    <row r="61" spans="1:2">
      <c r="A61" s="7"/>
      <c r="B61" s="7"/>
    </row>
    <row r="62" spans="1:2">
      <c r="A62" s="7"/>
      <c r="B62" s="7"/>
    </row>
    <row r="63" spans="1:2">
      <c r="A63" s="7"/>
      <c r="B63" s="7"/>
    </row>
    <row r="64" spans="1:2">
      <c r="A64" s="7"/>
      <c r="B64" s="7"/>
    </row>
    <row r="65" spans="1:2">
      <c r="A65" s="7"/>
      <c r="B65" s="7"/>
    </row>
    <row r="66" spans="1:2">
      <c r="A66" s="7"/>
      <c r="B66" s="7"/>
    </row>
    <row r="67" spans="1:2">
      <c r="A67" s="7"/>
      <c r="B67" s="7"/>
    </row>
    <row r="68" spans="1:2">
      <c r="A68" s="7"/>
      <c r="B68" s="7"/>
    </row>
    <row r="69" spans="1:2">
      <c r="A69" s="7"/>
      <c r="B69" s="7"/>
    </row>
    <row r="70" spans="1:2">
      <c r="A70" s="7"/>
      <c r="B70" s="7"/>
    </row>
    <row r="71" spans="1:2">
      <c r="A71" s="7"/>
      <c r="B71" s="7"/>
    </row>
    <row r="72" spans="1:2">
      <c r="A72" s="7"/>
      <c r="B72" s="7"/>
    </row>
    <row r="73" spans="1:2">
      <c r="A73" s="7"/>
      <c r="B73" s="7"/>
    </row>
    <row r="74" spans="1:2">
      <c r="A74" s="7"/>
      <c r="B74" s="7"/>
    </row>
    <row r="75" spans="1:2">
      <c r="A75" s="7"/>
      <c r="B75" s="7"/>
    </row>
    <row r="76" spans="1:2">
      <c r="A76" s="7"/>
      <c r="B76" s="7"/>
    </row>
    <row r="77" spans="1:2">
      <c r="A77" s="7"/>
      <c r="B77" s="7"/>
    </row>
    <row r="78" spans="1:2">
      <c r="A78" s="7"/>
      <c r="B78" s="7"/>
    </row>
    <row r="79" spans="1:2">
      <c r="A79" s="7"/>
      <c r="B79" s="7"/>
    </row>
    <row r="80" spans="1:2">
      <c r="A80" s="7"/>
      <c r="B80" s="7"/>
    </row>
    <row r="81" spans="1:2">
      <c r="A81" s="7"/>
      <c r="B81" s="7"/>
    </row>
    <row r="82" spans="1:2">
      <c r="A82" s="7"/>
      <c r="B82" s="7"/>
    </row>
    <row r="83" spans="1:2">
      <c r="A83" s="7"/>
      <c r="B83" s="7"/>
    </row>
    <row r="84" spans="1:2">
      <c r="A84" s="7"/>
      <c r="B84" s="7"/>
    </row>
    <row r="85" spans="1:2">
      <c r="A85" s="7"/>
      <c r="B85" s="7"/>
    </row>
    <row r="86" spans="1:2">
      <c r="A86" s="7"/>
      <c r="B86" s="7"/>
    </row>
    <row r="87" spans="1:2">
      <c r="A87" s="7"/>
      <c r="B87" s="7"/>
    </row>
    <row r="88" spans="1:2">
      <c r="A88" s="7"/>
      <c r="B88" s="7"/>
    </row>
    <row r="89" spans="1:2">
      <c r="A89" s="7"/>
      <c r="B89" s="7"/>
    </row>
    <row r="90" spans="1:2">
      <c r="A90" s="7"/>
      <c r="B90" s="7"/>
    </row>
  </sheetData>
  <sortState ref="A3:R90">
    <sortCondition sortBy="cellColor" ref="N3:N90" dxfId="0"/>
  </sortState>
  <conditionalFormatting sqref="C2:K34">
    <cfRule type="colorScale" priority="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76AD7-F106-004B-9B5C-5ADE2DB26A0C}">
  <dimension ref="A1:R168"/>
  <sheetViews>
    <sheetView zoomScale="80" zoomScaleNormal="80" workbookViewId="0">
      <selection activeCell="M2" sqref="M2:R36"/>
    </sheetView>
  </sheetViews>
  <sheetFormatPr baseColWidth="10" defaultRowHeight="16"/>
  <cols>
    <col min="1" max="1" width="20.6640625" style="6" customWidth="1"/>
    <col min="2" max="2" width="63.5" style="6" customWidth="1"/>
    <col min="3" max="11" width="10.83203125" style="6"/>
    <col min="12" max="12" width="15.6640625" style="6" customWidth="1"/>
    <col min="13" max="16384" width="10.83203125" style="6"/>
  </cols>
  <sheetData>
    <row r="1" spans="1:18">
      <c r="A1" s="5" t="s">
        <v>457</v>
      </c>
      <c r="B1" s="5" t="s">
        <v>458</v>
      </c>
      <c r="C1" s="6" t="s">
        <v>608</v>
      </c>
      <c r="D1" s="6" t="s">
        <v>609</v>
      </c>
      <c r="E1" s="6" t="s">
        <v>610</v>
      </c>
      <c r="F1" s="6" t="s">
        <v>611</v>
      </c>
      <c r="G1" s="6" t="s">
        <v>612</v>
      </c>
      <c r="H1" s="6" t="s">
        <v>613</v>
      </c>
      <c r="I1" s="6" t="s">
        <v>614</v>
      </c>
      <c r="J1" s="6" t="s">
        <v>615</v>
      </c>
      <c r="M1" s="6" t="s">
        <v>616</v>
      </c>
      <c r="N1" s="6" t="s">
        <v>617</v>
      </c>
      <c r="O1" s="6" t="s">
        <v>657</v>
      </c>
      <c r="P1" s="6" t="s">
        <v>658</v>
      </c>
      <c r="Q1" s="6" t="s">
        <v>659</v>
      </c>
      <c r="R1" s="6" t="s">
        <v>660</v>
      </c>
    </row>
    <row r="2" spans="1:18">
      <c r="A2" s="7" t="s">
        <v>298</v>
      </c>
      <c r="B2" s="7" t="s">
        <v>510</v>
      </c>
      <c r="C2" s="6">
        <v>3.89</v>
      </c>
      <c r="D2" s="6">
        <v>10.84</v>
      </c>
      <c r="E2" s="6">
        <v>3.23</v>
      </c>
      <c r="F2" s="6">
        <v>8.5</v>
      </c>
      <c r="G2" s="6">
        <v>7.76</v>
      </c>
      <c r="H2" s="6">
        <v>11.99</v>
      </c>
      <c r="I2" s="6">
        <v>25.58</v>
      </c>
      <c r="J2" s="6">
        <v>5.78</v>
      </c>
      <c r="L2" s="7" t="s">
        <v>298</v>
      </c>
      <c r="M2" s="29">
        <v>-3.8699999999999997</v>
      </c>
      <c r="N2" s="29">
        <v>-22.349999999999998</v>
      </c>
      <c r="O2" s="29">
        <v>-6.9499999999999993</v>
      </c>
      <c r="P2" s="29">
        <v>-5.27</v>
      </c>
      <c r="Q2" s="29">
        <v>-4.2300000000000004</v>
      </c>
      <c r="R2" s="29">
        <v>19.799999999999997</v>
      </c>
    </row>
    <row r="3" spans="1:18">
      <c r="A3" s="7" t="s">
        <v>160</v>
      </c>
      <c r="B3" s="7" t="s">
        <v>510</v>
      </c>
      <c r="C3" s="6">
        <v>4.7</v>
      </c>
      <c r="D3" s="6">
        <v>4.2</v>
      </c>
      <c r="E3" s="6">
        <v>14.31</v>
      </c>
      <c r="F3" s="6">
        <v>8.26</v>
      </c>
      <c r="G3" s="6">
        <v>0.59</v>
      </c>
      <c r="H3" s="6">
        <v>4.42</v>
      </c>
      <c r="I3" s="6">
        <v>2.38</v>
      </c>
      <c r="J3" s="6">
        <v>20.63</v>
      </c>
      <c r="L3" s="7" t="s">
        <v>160</v>
      </c>
      <c r="M3" s="29">
        <v>4.1100000000000003</v>
      </c>
      <c r="N3" s="29">
        <v>11.93</v>
      </c>
      <c r="O3" s="29">
        <v>0.5</v>
      </c>
      <c r="P3" s="29">
        <v>6.0500000000000007</v>
      </c>
      <c r="Q3" s="29">
        <v>-3.83</v>
      </c>
      <c r="R3" s="29">
        <v>-18.25</v>
      </c>
    </row>
    <row r="4" spans="1:18">
      <c r="A4" s="7" t="s">
        <v>24</v>
      </c>
      <c r="B4" s="7" t="s">
        <v>547</v>
      </c>
      <c r="C4" s="6">
        <v>5.0999999999999996</v>
      </c>
      <c r="D4" s="6">
        <v>1.42</v>
      </c>
      <c r="E4" s="6">
        <v>31.66</v>
      </c>
      <c r="F4" s="6">
        <v>5.22</v>
      </c>
      <c r="G4" s="6">
        <v>0.59</v>
      </c>
      <c r="H4" s="6">
        <v>2.88</v>
      </c>
      <c r="I4" s="6">
        <v>4.5</v>
      </c>
      <c r="J4" s="6">
        <v>22.58</v>
      </c>
      <c r="L4" s="7" t="s">
        <v>24</v>
      </c>
      <c r="M4" s="29">
        <v>4.51</v>
      </c>
      <c r="N4" s="29">
        <v>27.16</v>
      </c>
      <c r="O4" s="29">
        <v>3.6799999999999997</v>
      </c>
      <c r="P4" s="29">
        <v>26.44</v>
      </c>
      <c r="Q4" s="29">
        <v>-2.29</v>
      </c>
      <c r="R4" s="29">
        <v>-18.079999999999998</v>
      </c>
    </row>
    <row r="5" spans="1:18">
      <c r="A5" s="7" t="s">
        <v>411</v>
      </c>
      <c r="B5" s="7" t="s">
        <v>472</v>
      </c>
      <c r="C5" s="6">
        <v>5.0999999999999996</v>
      </c>
      <c r="D5" s="6">
        <v>6.44</v>
      </c>
      <c r="E5" s="6">
        <v>26.24</v>
      </c>
      <c r="F5" s="6">
        <v>11.04</v>
      </c>
      <c r="G5" s="6">
        <v>1.19</v>
      </c>
      <c r="H5" s="6">
        <v>1.99</v>
      </c>
      <c r="I5" s="6">
        <v>2.42</v>
      </c>
      <c r="J5" s="6">
        <v>27.92</v>
      </c>
      <c r="L5" s="7" t="s">
        <v>411</v>
      </c>
      <c r="M5" s="29">
        <v>3.9099999999999997</v>
      </c>
      <c r="N5" s="29">
        <v>23.82</v>
      </c>
      <c r="O5" s="29">
        <v>-1.3400000000000007</v>
      </c>
      <c r="P5" s="29">
        <v>15.2</v>
      </c>
      <c r="Q5" s="29">
        <v>-0.8</v>
      </c>
      <c r="R5" s="29">
        <v>-25.5</v>
      </c>
    </row>
    <row r="6" spans="1:18">
      <c r="A6" s="7" t="s">
        <v>371</v>
      </c>
      <c r="B6" s="7" t="s">
        <v>518</v>
      </c>
      <c r="C6" s="6">
        <v>6.09</v>
      </c>
      <c r="D6" s="6">
        <v>6.91</v>
      </c>
      <c r="E6" s="6">
        <v>20.63</v>
      </c>
      <c r="F6" s="6">
        <v>5.85</v>
      </c>
      <c r="G6" s="6">
        <v>2.97</v>
      </c>
      <c r="H6" s="6">
        <v>4.1900000000000004</v>
      </c>
      <c r="I6" s="6">
        <v>0.71</v>
      </c>
      <c r="J6" s="6">
        <v>8.9499999999999993</v>
      </c>
      <c r="L6" s="7" t="s">
        <v>371</v>
      </c>
      <c r="M6" s="29">
        <v>3.1199999999999997</v>
      </c>
      <c r="N6" s="29">
        <v>19.919999999999998</v>
      </c>
      <c r="O6" s="29">
        <v>-0.82000000000000028</v>
      </c>
      <c r="P6" s="29">
        <v>14.78</v>
      </c>
      <c r="Q6" s="29">
        <v>-1.2200000000000002</v>
      </c>
      <c r="R6" s="29">
        <v>-8.2399999999999984</v>
      </c>
    </row>
    <row r="7" spans="1:18">
      <c r="A7" s="7" t="s">
        <v>265</v>
      </c>
      <c r="B7" s="7" t="s">
        <v>477</v>
      </c>
      <c r="C7" s="6">
        <v>6.7</v>
      </c>
      <c r="D7" s="6">
        <v>8.15</v>
      </c>
      <c r="E7" s="6">
        <v>71.040000000000006</v>
      </c>
      <c r="F7" s="6">
        <v>37.04</v>
      </c>
      <c r="G7" s="6">
        <v>5.99</v>
      </c>
      <c r="H7" s="6">
        <v>1.82</v>
      </c>
      <c r="I7" s="6">
        <v>6.5</v>
      </c>
      <c r="J7" s="6">
        <v>45.6</v>
      </c>
      <c r="L7" s="7" t="s">
        <v>265</v>
      </c>
      <c r="M7" s="29">
        <v>0.71</v>
      </c>
      <c r="N7" s="29">
        <v>64.540000000000006</v>
      </c>
      <c r="O7" s="29">
        <v>-1.4500000000000002</v>
      </c>
      <c r="P7" s="29">
        <v>34.000000000000007</v>
      </c>
      <c r="Q7" s="29">
        <v>4.17</v>
      </c>
      <c r="R7" s="29">
        <v>-39.1</v>
      </c>
    </row>
    <row r="8" spans="1:18">
      <c r="A8" s="7" t="s">
        <v>252</v>
      </c>
      <c r="B8" s="7" t="s">
        <v>470</v>
      </c>
      <c r="C8" s="6">
        <v>7.09</v>
      </c>
      <c r="D8" s="6">
        <v>11.45</v>
      </c>
      <c r="E8" s="6">
        <v>37.130000000000003</v>
      </c>
      <c r="F8" s="6">
        <v>35.549999999999997</v>
      </c>
      <c r="G8" s="6">
        <v>5.39</v>
      </c>
      <c r="H8" s="6">
        <v>9.56</v>
      </c>
      <c r="I8" s="6">
        <v>12.12</v>
      </c>
      <c r="J8" s="6">
        <v>35.35</v>
      </c>
      <c r="L8" s="7" t="s">
        <v>252</v>
      </c>
      <c r="M8" s="29">
        <v>1.7000000000000002</v>
      </c>
      <c r="N8" s="29">
        <v>25.010000000000005</v>
      </c>
      <c r="O8" s="29">
        <v>-4.3599999999999994</v>
      </c>
      <c r="P8" s="29">
        <v>1.5800000000000054</v>
      </c>
      <c r="Q8" s="29">
        <v>-4.1700000000000008</v>
      </c>
      <c r="R8" s="29">
        <v>-23.230000000000004</v>
      </c>
    </row>
    <row r="9" spans="1:18">
      <c r="A9" s="7" t="s">
        <v>403</v>
      </c>
      <c r="B9" s="7" t="s">
        <v>498</v>
      </c>
      <c r="C9" s="6">
        <v>7.7</v>
      </c>
      <c r="D9" s="6">
        <v>16.53</v>
      </c>
      <c r="E9" s="6">
        <v>46.31</v>
      </c>
      <c r="F9" s="6">
        <v>41.76</v>
      </c>
      <c r="G9" s="6">
        <v>5.35</v>
      </c>
      <c r="H9" s="6">
        <v>8.18</v>
      </c>
      <c r="I9" s="6">
        <v>8.92</v>
      </c>
      <c r="J9" s="6">
        <v>94.14</v>
      </c>
      <c r="L9" s="7" t="s">
        <v>403</v>
      </c>
      <c r="M9" s="29">
        <v>2.3500000000000005</v>
      </c>
      <c r="N9" s="29">
        <v>37.39</v>
      </c>
      <c r="O9" s="29">
        <v>-8.8300000000000018</v>
      </c>
      <c r="P9" s="29">
        <v>4.5500000000000043</v>
      </c>
      <c r="Q9" s="29">
        <v>-2.83</v>
      </c>
      <c r="R9" s="29">
        <v>-85.22</v>
      </c>
    </row>
    <row r="10" spans="1:18">
      <c r="A10" s="7" t="s">
        <v>324</v>
      </c>
      <c r="B10" s="7" t="s">
        <v>504</v>
      </c>
      <c r="C10" s="6">
        <v>8.61</v>
      </c>
      <c r="D10" s="6">
        <v>3.23</v>
      </c>
      <c r="E10" s="6">
        <v>28.17</v>
      </c>
      <c r="F10" s="6">
        <v>11.84</v>
      </c>
      <c r="G10" s="6">
        <v>0.59</v>
      </c>
      <c r="H10" s="6">
        <v>0.89</v>
      </c>
      <c r="I10" s="6">
        <v>1.38</v>
      </c>
      <c r="J10" s="6">
        <v>51.91</v>
      </c>
      <c r="L10" s="7" t="s">
        <v>324</v>
      </c>
      <c r="M10" s="29">
        <v>8.02</v>
      </c>
      <c r="N10" s="29">
        <v>26.790000000000003</v>
      </c>
      <c r="O10" s="29">
        <v>5.379999999999999</v>
      </c>
      <c r="P10" s="29">
        <v>16.330000000000002</v>
      </c>
      <c r="Q10" s="29">
        <v>-0.30000000000000004</v>
      </c>
      <c r="R10" s="29">
        <v>-50.529999999999994</v>
      </c>
    </row>
    <row r="11" spans="1:18">
      <c r="A11" s="7" t="s">
        <v>269</v>
      </c>
      <c r="B11" s="7" t="s">
        <v>459</v>
      </c>
      <c r="C11" s="6">
        <v>9.1999999999999993</v>
      </c>
      <c r="D11" s="6">
        <v>13.82</v>
      </c>
      <c r="E11" s="6">
        <v>53.15</v>
      </c>
      <c r="F11" s="6">
        <v>27.94</v>
      </c>
      <c r="G11" s="6">
        <v>4.79</v>
      </c>
      <c r="H11" s="6">
        <v>8.44</v>
      </c>
      <c r="I11" s="6">
        <v>7.17</v>
      </c>
      <c r="J11" s="6">
        <v>38.880000000000003</v>
      </c>
      <c r="L11" s="7" t="s">
        <v>269</v>
      </c>
      <c r="M11" s="29">
        <v>4.4099999999999993</v>
      </c>
      <c r="N11" s="29">
        <v>45.98</v>
      </c>
      <c r="O11" s="29">
        <v>-4.620000000000001</v>
      </c>
      <c r="P11" s="29">
        <v>25.209999999999997</v>
      </c>
      <c r="Q11" s="29">
        <v>-3.6499999999999995</v>
      </c>
      <c r="R11" s="29">
        <v>-31.71</v>
      </c>
    </row>
    <row r="12" spans="1:18">
      <c r="A12" s="7" t="s">
        <v>344</v>
      </c>
      <c r="B12" s="7" t="s">
        <v>477</v>
      </c>
      <c r="C12" s="6">
        <v>10.29</v>
      </c>
      <c r="D12" s="6">
        <v>6.39</v>
      </c>
      <c r="E12" s="6">
        <v>11.48</v>
      </c>
      <c r="F12" s="6">
        <v>3.67</v>
      </c>
      <c r="G12" s="6">
        <v>7.18</v>
      </c>
      <c r="H12" s="6">
        <v>4.54</v>
      </c>
      <c r="I12" s="6">
        <v>0</v>
      </c>
      <c r="J12" s="6">
        <v>7.75</v>
      </c>
      <c r="L12" s="7" t="s">
        <v>344</v>
      </c>
      <c r="M12" s="29">
        <v>3.1099999999999994</v>
      </c>
      <c r="N12" s="29">
        <v>11.48</v>
      </c>
      <c r="O12" s="29">
        <v>3.8999999999999995</v>
      </c>
      <c r="P12" s="29">
        <v>7.8100000000000005</v>
      </c>
      <c r="Q12" s="29">
        <v>2.6399999999999997</v>
      </c>
      <c r="R12" s="29">
        <v>-7.75</v>
      </c>
    </row>
    <row r="13" spans="1:18">
      <c r="A13" s="7" t="s">
        <v>243</v>
      </c>
      <c r="B13" s="7" t="s">
        <v>470</v>
      </c>
      <c r="C13" s="6">
        <v>14.3</v>
      </c>
      <c r="D13" s="6">
        <v>21.33</v>
      </c>
      <c r="E13" s="6">
        <v>65.23</v>
      </c>
      <c r="F13" s="6">
        <v>25.33</v>
      </c>
      <c r="G13" s="6">
        <v>13.72</v>
      </c>
      <c r="H13" s="6">
        <v>12.48</v>
      </c>
      <c r="I13" s="6">
        <v>17.329999999999998</v>
      </c>
      <c r="J13" s="6">
        <v>60.19</v>
      </c>
      <c r="L13" s="7" t="s">
        <v>243</v>
      </c>
      <c r="M13" s="29">
        <v>0.58000000000000007</v>
      </c>
      <c r="N13" s="29">
        <v>47.900000000000006</v>
      </c>
      <c r="O13" s="29">
        <v>-7.0299999999999976</v>
      </c>
      <c r="P13" s="29">
        <v>39.900000000000006</v>
      </c>
      <c r="Q13" s="29">
        <v>1.2400000000000002</v>
      </c>
      <c r="R13" s="29">
        <v>-42.86</v>
      </c>
    </row>
    <row r="14" spans="1:18">
      <c r="A14" s="7" t="s">
        <v>44</v>
      </c>
      <c r="B14" s="7" t="s">
        <v>513</v>
      </c>
      <c r="C14" s="6">
        <v>18.3</v>
      </c>
      <c r="D14" s="6">
        <v>8.57</v>
      </c>
      <c r="E14" s="6">
        <v>142.66999999999999</v>
      </c>
      <c r="F14" s="6">
        <v>32.68</v>
      </c>
      <c r="G14" s="6">
        <v>3.59</v>
      </c>
      <c r="H14" s="6">
        <v>3.83</v>
      </c>
      <c r="I14" s="6">
        <v>12.65</v>
      </c>
      <c r="J14" s="6">
        <v>55.78</v>
      </c>
      <c r="L14" s="7" t="s">
        <v>44</v>
      </c>
      <c r="M14" s="29">
        <v>14.71</v>
      </c>
      <c r="N14" s="29">
        <v>130.01999999999998</v>
      </c>
      <c r="O14" s="29">
        <v>9.73</v>
      </c>
      <c r="P14" s="29">
        <v>109.98999999999998</v>
      </c>
      <c r="Q14" s="29">
        <v>-0.24000000000000021</v>
      </c>
      <c r="R14" s="29">
        <v>-43.13</v>
      </c>
    </row>
    <row r="15" spans="1:18">
      <c r="A15" s="7" t="s">
        <v>205</v>
      </c>
      <c r="B15" s="7" t="s">
        <v>470</v>
      </c>
      <c r="C15" s="6">
        <v>23.98</v>
      </c>
      <c r="D15" s="6">
        <v>26.2</v>
      </c>
      <c r="E15" s="6">
        <v>8.94</v>
      </c>
      <c r="F15" s="6">
        <v>31.53</v>
      </c>
      <c r="G15" s="6">
        <v>54.7</v>
      </c>
      <c r="H15" s="6">
        <v>50.23</v>
      </c>
      <c r="I15" s="6">
        <v>63.26</v>
      </c>
      <c r="J15" s="6">
        <v>12.43</v>
      </c>
      <c r="L15" s="7" t="s">
        <v>205</v>
      </c>
      <c r="M15" s="29">
        <v>-30.720000000000002</v>
      </c>
      <c r="N15" s="29">
        <v>-54.32</v>
      </c>
      <c r="O15" s="29">
        <v>-2.2199999999999989</v>
      </c>
      <c r="P15" s="29">
        <v>-22.590000000000003</v>
      </c>
      <c r="Q15" s="29">
        <v>4.470000000000006</v>
      </c>
      <c r="R15" s="29">
        <v>50.83</v>
      </c>
    </row>
    <row r="16" spans="1:18">
      <c r="A16" s="7" t="s">
        <v>255</v>
      </c>
      <c r="B16" s="7" t="s">
        <v>567</v>
      </c>
      <c r="C16" s="6">
        <v>26.09</v>
      </c>
      <c r="D16" s="6">
        <v>30.18</v>
      </c>
      <c r="E16" s="6">
        <v>66.62</v>
      </c>
      <c r="F16" s="6">
        <v>53.13</v>
      </c>
      <c r="G16" s="6">
        <v>11.3</v>
      </c>
      <c r="H16" s="6">
        <v>17.79</v>
      </c>
      <c r="I16" s="6">
        <v>16.09</v>
      </c>
      <c r="J16" s="6">
        <v>170.63</v>
      </c>
      <c r="L16" s="7" t="s">
        <v>255</v>
      </c>
      <c r="M16" s="29">
        <v>14.79</v>
      </c>
      <c r="N16" s="29">
        <v>50.53</v>
      </c>
      <c r="O16" s="29">
        <v>-4.09</v>
      </c>
      <c r="P16" s="29">
        <v>13.490000000000002</v>
      </c>
      <c r="Q16" s="29">
        <v>-6.4899999999999984</v>
      </c>
      <c r="R16" s="29">
        <v>-154.54</v>
      </c>
    </row>
    <row r="17" spans="1:18">
      <c r="A17" s="7" t="s">
        <v>250</v>
      </c>
      <c r="B17" s="7" t="s">
        <v>470</v>
      </c>
      <c r="C17" s="6">
        <v>28.31</v>
      </c>
      <c r="D17" s="6">
        <v>16.920000000000002</v>
      </c>
      <c r="E17" s="6">
        <v>96</v>
      </c>
      <c r="F17" s="6">
        <v>37.83</v>
      </c>
      <c r="G17" s="6">
        <v>9.5399999999999991</v>
      </c>
      <c r="H17" s="6">
        <v>18.690000000000001</v>
      </c>
      <c r="I17" s="6">
        <v>7.62</v>
      </c>
      <c r="J17" s="6">
        <v>80.45</v>
      </c>
      <c r="L17" s="7" t="s">
        <v>250</v>
      </c>
      <c r="M17" s="29">
        <v>18.77</v>
      </c>
      <c r="N17" s="29">
        <v>88.38</v>
      </c>
      <c r="O17" s="29">
        <v>11.389999999999997</v>
      </c>
      <c r="P17" s="29">
        <v>58.17</v>
      </c>
      <c r="Q17" s="29">
        <v>-9.1500000000000021</v>
      </c>
      <c r="R17" s="29">
        <v>-72.83</v>
      </c>
    </row>
    <row r="18" spans="1:18">
      <c r="A18" s="7" t="s">
        <v>305</v>
      </c>
      <c r="B18" s="7" t="s">
        <v>510</v>
      </c>
      <c r="C18" s="6">
        <v>30.36</v>
      </c>
      <c r="D18" s="6">
        <v>49.1</v>
      </c>
      <c r="E18" s="6">
        <v>46.63</v>
      </c>
      <c r="F18" s="6">
        <v>127.58</v>
      </c>
      <c r="G18" s="6">
        <v>92.6</v>
      </c>
      <c r="H18" s="6">
        <v>90.97</v>
      </c>
      <c r="I18" s="6">
        <v>290.69</v>
      </c>
      <c r="J18" s="6">
        <v>50.3</v>
      </c>
      <c r="L18" s="7" t="s">
        <v>305</v>
      </c>
      <c r="M18" s="29">
        <v>-62.239999999999995</v>
      </c>
      <c r="N18" s="29">
        <v>-244.06</v>
      </c>
      <c r="O18" s="29">
        <v>-18.740000000000002</v>
      </c>
      <c r="P18" s="29">
        <v>-80.949999999999989</v>
      </c>
      <c r="Q18" s="29">
        <v>1.6299999999999955</v>
      </c>
      <c r="R18" s="29">
        <v>240.39</v>
      </c>
    </row>
    <row r="19" spans="1:18">
      <c r="A19" s="7" t="s">
        <v>377</v>
      </c>
      <c r="B19" s="7" t="s">
        <v>542</v>
      </c>
      <c r="C19" s="6">
        <v>30.68</v>
      </c>
      <c r="D19" s="6">
        <v>61.8</v>
      </c>
      <c r="E19" s="6">
        <v>136.97</v>
      </c>
      <c r="F19" s="6">
        <v>91.02</v>
      </c>
      <c r="G19" s="6">
        <v>19.11</v>
      </c>
      <c r="H19" s="6">
        <v>26.56</v>
      </c>
      <c r="I19" s="6">
        <v>32.47</v>
      </c>
      <c r="J19" s="6">
        <v>178.24</v>
      </c>
      <c r="L19" s="7" t="s">
        <v>377</v>
      </c>
      <c r="M19" s="29">
        <v>11.57</v>
      </c>
      <c r="N19" s="29">
        <v>104.5</v>
      </c>
      <c r="O19" s="29">
        <v>-31.119999999999997</v>
      </c>
      <c r="P19" s="29">
        <v>45.95</v>
      </c>
      <c r="Q19" s="29">
        <v>-7.4499999999999993</v>
      </c>
      <c r="R19" s="29">
        <v>-145.77000000000001</v>
      </c>
    </row>
    <row r="20" spans="1:18">
      <c r="A20" s="7" t="s">
        <v>178</v>
      </c>
      <c r="B20" s="7" t="s">
        <v>582</v>
      </c>
      <c r="C20" s="6">
        <v>33.6</v>
      </c>
      <c r="D20" s="6">
        <v>22.71</v>
      </c>
      <c r="E20" s="6">
        <v>59.72</v>
      </c>
      <c r="F20" s="6">
        <v>28.66</v>
      </c>
      <c r="G20" s="6">
        <v>13.11</v>
      </c>
      <c r="H20" s="6">
        <v>15.92</v>
      </c>
      <c r="I20" s="6">
        <v>15.42</v>
      </c>
      <c r="J20" s="6">
        <v>53.94</v>
      </c>
      <c r="L20" s="7" t="s">
        <v>178</v>
      </c>
      <c r="M20" s="29">
        <v>20.490000000000002</v>
      </c>
      <c r="N20" s="29">
        <v>44.3</v>
      </c>
      <c r="O20" s="29">
        <v>10.89</v>
      </c>
      <c r="P20" s="29">
        <v>31.06</v>
      </c>
      <c r="Q20" s="29">
        <v>-2.8100000000000005</v>
      </c>
      <c r="R20" s="29">
        <v>-38.519999999999996</v>
      </c>
    </row>
    <row r="21" spans="1:18">
      <c r="A21" s="7" t="s">
        <v>407</v>
      </c>
      <c r="B21" s="7" t="s">
        <v>477</v>
      </c>
      <c r="C21" s="6">
        <v>34.159999999999997</v>
      </c>
      <c r="D21" s="6">
        <v>20.67</v>
      </c>
      <c r="E21" s="6">
        <v>68.11</v>
      </c>
      <c r="F21" s="6">
        <v>34.799999999999997</v>
      </c>
      <c r="G21" s="6">
        <v>22.07</v>
      </c>
      <c r="H21" s="6">
        <v>26</v>
      </c>
      <c r="I21" s="6">
        <v>13.97</v>
      </c>
      <c r="J21" s="6">
        <v>79.569999999999993</v>
      </c>
      <c r="L21" s="7" t="s">
        <v>407</v>
      </c>
      <c r="M21" s="29">
        <v>12.089999999999996</v>
      </c>
      <c r="N21" s="29">
        <v>54.14</v>
      </c>
      <c r="O21" s="29">
        <v>13.489999999999995</v>
      </c>
      <c r="P21" s="29">
        <v>33.31</v>
      </c>
      <c r="Q21" s="29">
        <v>-3.9299999999999997</v>
      </c>
      <c r="R21" s="29">
        <v>-65.599999999999994</v>
      </c>
    </row>
    <row r="22" spans="1:18">
      <c r="A22" s="7" t="s">
        <v>209</v>
      </c>
      <c r="B22" s="7" t="s">
        <v>529</v>
      </c>
      <c r="C22" s="6">
        <v>35.29</v>
      </c>
      <c r="D22" s="6">
        <v>76.31</v>
      </c>
      <c r="E22" s="6">
        <v>170.7</v>
      </c>
      <c r="F22" s="6">
        <v>113.65</v>
      </c>
      <c r="G22" s="6">
        <v>23.33</v>
      </c>
      <c r="H22" s="6">
        <v>18.920000000000002</v>
      </c>
      <c r="I22" s="6">
        <v>37.01</v>
      </c>
      <c r="J22" s="6">
        <v>167.73</v>
      </c>
      <c r="L22" s="7" t="s">
        <v>209</v>
      </c>
      <c r="M22" s="29">
        <v>11.96</v>
      </c>
      <c r="N22" s="29">
        <v>133.69</v>
      </c>
      <c r="O22" s="29">
        <v>-41.02</v>
      </c>
      <c r="P22" s="29">
        <v>57.049999999999983</v>
      </c>
      <c r="Q22" s="29">
        <v>4.4099999999999966</v>
      </c>
      <c r="R22" s="29">
        <v>-130.72</v>
      </c>
    </row>
    <row r="23" spans="1:18">
      <c r="A23" s="7" t="s">
        <v>261</v>
      </c>
      <c r="B23" s="7" t="s">
        <v>510</v>
      </c>
      <c r="C23" s="6">
        <v>36.06</v>
      </c>
      <c r="D23" s="6">
        <v>66.59</v>
      </c>
      <c r="E23" s="6">
        <v>61.37</v>
      </c>
      <c r="F23" s="6">
        <v>101.5</v>
      </c>
      <c r="G23" s="6">
        <v>96.81</v>
      </c>
      <c r="H23" s="6">
        <v>73.44</v>
      </c>
      <c r="I23" s="6">
        <v>221.05</v>
      </c>
      <c r="J23" s="6">
        <v>64.08</v>
      </c>
      <c r="L23" s="7" t="s">
        <v>261</v>
      </c>
      <c r="M23" s="29">
        <v>-60.75</v>
      </c>
      <c r="N23" s="29">
        <v>-159.68</v>
      </c>
      <c r="O23" s="29">
        <v>-30.53</v>
      </c>
      <c r="P23" s="29">
        <v>-40.130000000000003</v>
      </c>
      <c r="Q23" s="29">
        <v>23.370000000000005</v>
      </c>
      <c r="R23" s="29">
        <v>156.97000000000003</v>
      </c>
    </row>
    <row r="24" spans="1:18">
      <c r="A24" s="7" t="s">
        <v>345</v>
      </c>
      <c r="B24" s="7" t="s">
        <v>470</v>
      </c>
      <c r="C24" s="6">
        <v>45.5</v>
      </c>
      <c r="D24" s="6">
        <v>29.74</v>
      </c>
      <c r="E24" s="6">
        <v>114.34</v>
      </c>
      <c r="F24" s="6">
        <v>58.43</v>
      </c>
      <c r="G24" s="6">
        <v>10.74</v>
      </c>
      <c r="H24" s="6">
        <v>14</v>
      </c>
      <c r="I24" s="6">
        <v>19.8</v>
      </c>
      <c r="J24" s="6">
        <v>137.05000000000001</v>
      </c>
      <c r="L24" s="7" t="s">
        <v>345</v>
      </c>
      <c r="M24" s="29">
        <v>34.76</v>
      </c>
      <c r="N24" s="29">
        <v>94.54</v>
      </c>
      <c r="O24" s="29">
        <v>15.760000000000002</v>
      </c>
      <c r="P24" s="29">
        <v>55.910000000000004</v>
      </c>
      <c r="Q24" s="29">
        <v>-3.26</v>
      </c>
      <c r="R24" s="29">
        <v>-117.25000000000001</v>
      </c>
    </row>
    <row r="25" spans="1:18">
      <c r="A25" s="7" t="s">
        <v>294</v>
      </c>
      <c r="B25" s="7" t="s">
        <v>472</v>
      </c>
      <c r="C25" s="6">
        <v>47.79</v>
      </c>
      <c r="D25" s="6">
        <v>36.65</v>
      </c>
      <c r="E25" s="6">
        <v>131</v>
      </c>
      <c r="F25" s="6">
        <v>113.25</v>
      </c>
      <c r="G25" s="6">
        <v>28.02</v>
      </c>
      <c r="H25" s="6">
        <v>25.06</v>
      </c>
      <c r="I25" s="6">
        <v>38.119999999999997</v>
      </c>
      <c r="J25" s="6">
        <v>193.69</v>
      </c>
      <c r="L25" s="7" t="s">
        <v>294</v>
      </c>
      <c r="M25" s="29">
        <v>19.77</v>
      </c>
      <c r="N25" s="29">
        <v>92.88</v>
      </c>
      <c r="O25" s="29">
        <v>11.14</v>
      </c>
      <c r="P25" s="29">
        <v>17.75</v>
      </c>
      <c r="Q25" s="29">
        <v>2.9600000000000009</v>
      </c>
      <c r="R25" s="29">
        <v>-155.57</v>
      </c>
    </row>
    <row r="26" spans="1:18">
      <c r="A26" s="7" t="s">
        <v>251</v>
      </c>
      <c r="B26" s="7" t="s">
        <v>470</v>
      </c>
      <c r="C26" s="6">
        <v>56.89</v>
      </c>
      <c r="D26" s="6">
        <v>29.23</v>
      </c>
      <c r="E26" s="6">
        <v>121.11</v>
      </c>
      <c r="F26" s="6">
        <v>69.599999999999994</v>
      </c>
      <c r="G26" s="6">
        <v>13.11</v>
      </c>
      <c r="H26" s="6">
        <v>16.95</v>
      </c>
      <c r="I26" s="6">
        <v>20.91</v>
      </c>
      <c r="J26" s="6">
        <v>99.07</v>
      </c>
      <c r="L26" s="7" t="s">
        <v>251</v>
      </c>
      <c r="M26" s="29">
        <v>43.78</v>
      </c>
      <c r="N26" s="29">
        <v>100.2</v>
      </c>
      <c r="O26" s="29">
        <v>27.66</v>
      </c>
      <c r="P26" s="29">
        <v>51.510000000000005</v>
      </c>
      <c r="Q26" s="29">
        <v>-3.84</v>
      </c>
      <c r="R26" s="29">
        <v>-78.16</v>
      </c>
    </row>
    <row r="27" spans="1:18">
      <c r="A27" s="7" t="s">
        <v>237</v>
      </c>
      <c r="B27" s="7" t="s">
        <v>470</v>
      </c>
      <c r="C27" s="6">
        <v>65.89</v>
      </c>
      <c r="D27" s="6">
        <v>79.98</v>
      </c>
      <c r="E27" s="6">
        <v>129.79</v>
      </c>
      <c r="F27" s="6">
        <v>90.47</v>
      </c>
      <c r="G27" s="6">
        <v>38.130000000000003</v>
      </c>
      <c r="H27" s="6">
        <v>41.34</v>
      </c>
      <c r="I27" s="6">
        <v>38.39</v>
      </c>
      <c r="J27" s="6">
        <v>139.84</v>
      </c>
      <c r="L27" s="7" t="s">
        <v>237</v>
      </c>
      <c r="M27" s="29">
        <v>27.759999999999998</v>
      </c>
      <c r="N27" s="29">
        <v>91.399999999999991</v>
      </c>
      <c r="O27" s="29">
        <v>-14.090000000000003</v>
      </c>
      <c r="P27" s="29">
        <v>39.319999999999993</v>
      </c>
      <c r="Q27" s="29">
        <v>-3.2100000000000009</v>
      </c>
      <c r="R27" s="29">
        <v>-101.45</v>
      </c>
    </row>
    <row r="28" spans="1:18">
      <c r="A28" s="7" t="s">
        <v>192</v>
      </c>
      <c r="B28" s="7" t="s">
        <v>555</v>
      </c>
      <c r="C28" s="6">
        <v>67.72</v>
      </c>
      <c r="D28" s="6">
        <v>53.15</v>
      </c>
      <c r="E28" s="6">
        <v>149.58000000000001</v>
      </c>
      <c r="F28" s="6">
        <v>54.93</v>
      </c>
      <c r="G28" s="6">
        <v>26.17</v>
      </c>
      <c r="H28" s="6">
        <v>26.18</v>
      </c>
      <c r="I28" s="6">
        <v>26.92</v>
      </c>
      <c r="J28" s="6">
        <v>160.85</v>
      </c>
      <c r="L28" s="7" t="s">
        <v>192</v>
      </c>
      <c r="M28" s="29">
        <v>41.55</v>
      </c>
      <c r="N28" s="29">
        <v>122.66000000000001</v>
      </c>
      <c r="O28" s="29">
        <v>14.57</v>
      </c>
      <c r="P28" s="29">
        <v>94.65</v>
      </c>
      <c r="Q28" s="29">
        <v>-9.9999999999980105E-3</v>
      </c>
      <c r="R28" s="29">
        <v>-133.93</v>
      </c>
    </row>
    <row r="29" spans="1:18">
      <c r="A29" s="7" t="s">
        <v>276</v>
      </c>
      <c r="B29" s="7" t="s">
        <v>510</v>
      </c>
      <c r="C29" s="6">
        <v>80.16</v>
      </c>
      <c r="D29" s="6">
        <v>57.17</v>
      </c>
      <c r="E29" s="6">
        <v>118.23</v>
      </c>
      <c r="F29" s="6">
        <v>45.24</v>
      </c>
      <c r="G29" s="6">
        <v>17.899999999999999</v>
      </c>
      <c r="H29" s="6">
        <v>26.38</v>
      </c>
      <c r="I29" s="6">
        <v>16.86</v>
      </c>
      <c r="J29" s="6">
        <v>79.349999999999994</v>
      </c>
      <c r="L29" s="7" t="s">
        <v>276</v>
      </c>
      <c r="M29" s="29">
        <v>62.26</v>
      </c>
      <c r="N29" s="29">
        <v>101.37</v>
      </c>
      <c r="O29" s="29">
        <v>22.989999999999995</v>
      </c>
      <c r="P29" s="29">
        <v>72.990000000000009</v>
      </c>
      <c r="Q29" s="29">
        <v>-8.48</v>
      </c>
      <c r="R29" s="29">
        <v>-62.489999999999995</v>
      </c>
    </row>
    <row r="30" spans="1:18">
      <c r="A30" s="7" t="s">
        <v>270</v>
      </c>
      <c r="B30" s="7" t="s">
        <v>510</v>
      </c>
      <c r="C30" s="6">
        <v>107.25</v>
      </c>
      <c r="D30" s="6">
        <v>77.75</v>
      </c>
      <c r="E30" s="6">
        <v>103.56</v>
      </c>
      <c r="F30" s="6">
        <v>73.39</v>
      </c>
      <c r="G30" s="6">
        <v>50.12</v>
      </c>
      <c r="H30" s="6">
        <v>74.430000000000007</v>
      </c>
      <c r="I30" s="6">
        <v>32.5</v>
      </c>
      <c r="J30" s="6">
        <v>226.18</v>
      </c>
      <c r="L30" s="7" t="s">
        <v>270</v>
      </c>
      <c r="M30" s="29">
        <v>57.13</v>
      </c>
      <c r="N30" s="29">
        <v>71.06</v>
      </c>
      <c r="O30" s="29">
        <v>29.5</v>
      </c>
      <c r="P30" s="29">
        <v>30.17</v>
      </c>
      <c r="Q30" s="29">
        <v>-24.310000000000009</v>
      </c>
      <c r="R30" s="29">
        <v>-193.68</v>
      </c>
    </row>
    <row r="31" spans="1:18">
      <c r="A31" s="7" t="s">
        <v>142</v>
      </c>
      <c r="B31" s="7" t="s">
        <v>510</v>
      </c>
      <c r="C31" s="6">
        <v>113.34</v>
      </c>
      <c r="D31" s="6">
        <v>69.150000000000006</v>
      </c>
      <c r="E31" s="6">
        <v>311.92</v>
      </c>
      <c r="F31" s="6">
        <v>108.6</v>
      </c>
      <c r="G31" s="6">
        <v>91.19</v>
      </c>
      <c r="H31" s="6">
        <v>106.99</v>
      </c>
      <c r="I31" s="6">
        <v>92.81</v>
      </c>
      <c r="J31" s="6">
        <v>248.7</v>
      </c>
      <c r="L31" s="7" t="s">
        <v>142</v>
      </c>
      <c r="M31" s="29">
        <v>22.150000000000006</v>
      </c>
      <c r="N31" s="29">
        <v>219.11</v>
      </c>
      <c r="O31" s="29">
        <v>44.19</v>
      </c>
      <c r="P31" s="29">
        <v>203.32000000000002</v>
      </c>
      <c r="Q31" s="29">
        <v>-15.799999999999997</v>
      </c>
      <c r="R31" s="29">
        <v>-155.88999999999999</v>
      </c>
    </row>
    <row r="32" spans="1:18">
      <c r="A32" s="7" t="s">
        <v>322</v>
      </c>
      <c r="B32" s="7" t="s">
        <v>518</v>
      </c>
      <c r="C32" s="6">
        <v>171.77</v>
      </c>
      <c r="D32" s="6">
        <v>107.06</v>
      </c>
      <c r="E32" s="6">
        <v>135.1</v>
      </c>
      <c r="F32" s="6">
        <v>34.53</v>
      </c>
      <c r="G32" s="6">
        <v>23.24</v>
      </c>
      <c r="H32" s="6">
        <v>39.28</v>
      </c>
      <c r="I32" s="6">
        <v>6.62</v>
      </c>
      <c r="J32" s="6">
        <v>88.01</v>
      </c>
      <c r="L32" s="7" t="s">
        <v>322</v>
      </c>
      <c r="M32" s="29">
        <v>148.53</v>
      </c>
      <c r="N32" s="29">
        <v>128.47999999999999</v>
      </c>
      <c r="O32" s="29">
        <v>64.710000000000008</v>
      </c>
      <c r="P32" s="29">
        <v>100.57</v>
      </c>
      <c r="Q32" s="29">
        <v>-16.040000000000003</v>
      </c>
      <c r="R32" s="29">
        <v>-81.39</v>
      </c>
    </row>
    <row r="33" spans="1:18">
      <c r="A33" s="7" t="s">
        <v>376</v>
      </c>
      <c r="B33" s="7" t="s">
        <v>477</v>
      </c>
      <c r="C33" s="6">
        <v>201.59</v>
      </c>
      <c r="D33" s="6">
        <v>140.66999999999999</v>
      </c>
      <c r="E33" s="6">
        <v>165.81</v>
      </c>
      <c r="F33" s="6">
        <v>113.73</v>
      </c>
      <c r="G33" s="6">
        <v>59.19</v>
      </c>
      <c r="H33" s="6">
        <v>70.680000000000007</v>
      </c>
      <c r="I33" s="6">
        <v>33.270000000000003</v>
      </c>
      <c r="J33" s="6">
        <v>120.04</v>
      </c>
      <c r="L33" s="7" t="s">
        <v>376</v>
      </c>
      <c r="M33" s="29">
        <v>142.4</v>
      </c>
      <c r="N33" s="29">
        <v>132.54</v>
      </c>
      <c r="O33" s="29">
        <v>60.920000000000016</v>
      </c>
      <c r="P33" s="29">
        <v>52.08</v>
      </c>
      <c r="Q33" s="29">
        <v>-11.490000000000009</v>
      </c>
      <c r="R33" s="29">
        <v>-86.77000000000001</v>
      </c>
    </row>
    <row r="34" spans="1:18">
      <c r="A34" s="7" t="s">
        <v>193</v>
      </c>
      <c r="B34" s="7" t="s">
        <v>459</v>
      </c>
      <c r="C34" s="6">
        <v>216.48</v>
      </c>
      <c r="D34" s="6">
        <v>136.74</v>
      </c>
      <c r="E34" s="6">
        <v>222.32</v>
      </c>
      <c r="F34" s="6">
        <v>126.86</v>
      </c>
      <c r="G34" s="6">
        <v>58.42</v>
      </c>
      <c r="H34" s="6">
        <v>70.27</v>
      </c>
      <c r="I34" s="6">
        <v>59.55</v>
      </c>
      <c r="J34" s="6">
        <v>213.47</v>
      </c>
      <c r="L34" s="7" t="s">
        <v>193</v>
      </c>
      <c r="M34" s="29">
        <v>158.06</v>
      </c>
      <c r="N34" s="29">
        <v>162.76999999999998</v>
      </c>
      <c r="O34" s="29">
        <v>79.739999999999981</v>
      </c>
      <c r="P34" s="29">
        <v>95.46</v>
      </c>
      <c r="Q34" s="29">
        <v>-11.849999999999994</v>
      </c>
      <c r="R34" s="29">
        <v>-153.92000000000002</v>
      </c>
    </row>
    <row r="35" spans="1:18">
      <c r="A35" s="7" t="s">
        <v>138</v>
      </c>
      <c r="B35" s="7" t="s">
        <v>498</v>
      </c>
      <c r="C35" s="6">
        <v>311.25</v>
      </c>
      <c r="D35" s="6">
        <v>350.87</v>
      </c>
      <c r="E35" s="6">
        <v>227.05</v>
      </c>
      <c r="F35" s="6">
        <v>662</v>
      </c>
      <c r="G35" s="6">
        <v>502.02</v>
      </c>
      <c r="H35" s="6">
        <v>461.82</v>
      </c>
      <c r="I35" s="6">
        <v>752.08</v>
      </c>
      <c r="J35" s="6">
        <v>245.65</v>
      </c>
      <c r="L35" s="7" t="s">
        <v>138</v>
      </c>
      <c r="M35" s="29">
        <v>-190.76999999999998</v>
      </c>
      <c r="N35" s="29">
        <v>-525.03</v>
      </c>
      <c r="O35" s="29">
        <v>-39.620000000000005</v>
      </c>
      <c r="P35" s="29">
        <v>-434.95</v>
      </c>
      <c r="Q35" s="29">
        <v>40.199999999999989</v>
      </c>
      <c r="R35" s="29">
        <v>506.43000000000006</v>
      </c>
    </row>
    <row r="36" spans="1:18">
      <c r="A36" s="7" t="s">
        <v>241</v>
      </c>
      <c r="B36" s="7" t="s">
        <v>504</v>
      </c>
      <c r="C36" s="6">
        <v>1675.35</v>
      </c>
      <c r="D36" s="6">
        <v>1476.85</v>
      </c>
      <c r="E36" s="6">
        <v>1384.1</v>
      </c>
      <c r="F36" s="6">
        <v>887.73</v>
      </c>
      <c r="G36" s="6">
        <v>668.08</v>
      </c>
      <c r="H36" s="6">
        <v>901.06</v>
      </c>
      <c r="I36" s="6">
        <v>434.68</v>
      </c>
      <c r="J36" s="6">
        <v>1468.88</v>
      </c>
      <c r="L36" s="7" t="s">
        <v>241</v>
      </c>
      <c r="M36" s="29">
        <v>1007.2699999999999</v>
      </c>
      <c r="N36" s="29">
        <v>949.41999999999985</v>
      </c>
      <c r="O36" s="29">
        <v>198.5</v>
      </c>
      <c r="P36" s="29">
        <v>496.36999999999989</v>
      </c>
      <c r="Q36" s="29">
        <v>-232.9799999999999</v>
      </c>
      <c r="R36" s="29">
        <v>-1034.2</v>
      </c>
    </row>
    <row r="37" spans="1:18">
      <c r="A37" s="7"/>
      <c r="B37" s="7"/>
    </row>
    <row r="38" spans="1:18">
      <c r="A38" s="7"/>
      <c r="B38" s="7"/>
    </row>
    <row r="39" spans="1:18">
      <c r="A39" s="7"/>
      <c r="B39" s="7"/>
    </row>
    <row r="40" spans="1:18">
      <c r="A40" s="7"/>
      <c r="B40" s="7"/>
    </row>
    <row r="41" spans="1:18">
      <c r="A41" s="7"/>
      <c r="B41" s="7"/>
    </row>
    <row r="42" spans="1:18">
      <c r="A42" s="7"/>
      <c r="B42" s="7"/>
    </row>
    <row r="43" spans="1:18">
      <c r="A43" s="7"/>
      <c r="B43" s="7"/>
    </row>
    <row r="44" spans="1:18">
      <c r="A44" s="7"/>
      <c r="B44" s="7"/>
    </row>
    <row r="45" spans="1:18">
      <c r="A45" s="7"/>
      <c r="B45" s="7"/>
    </row>
    <row r="46" spans="1:18">
      <c r="A46" s="7"/>
      <c r="B46" s="7"/>
    </row>
    <row r="47" spans="1:18">
      <c r="A47" s="7"/>
      <c r="B47" s="7"/>
    </row>
    <row r="48" spans="1:18">
      <c r="A48" s="7"/>
      <c r="B48" s="7"/>
    </row>
    <row r="49" spans="1:2">
      <c r="A49" s="7"/>
      <c r="B49" s="7"/>
    </row>
    <row r="50" spans="1:2">
      <c r="A50" s="7"/>
      <c r="B50" s="7"/>
    </row>
    <row r="51" spans="1:2">
      <c r="A51" s="7"/>
      <c r="B51" s="7"/>
    </row>
    <row r="52" spans="1:2">
      <c r="A52" s="7"/>
      <c r="B52" s="7"/>
    </row>
    <row r="53" spans="1:2">
      <c r="A53" s="7"/>
      <c r="B53" s="7"/>
    </row>
    <row r="54" spans="1:2">
      <c r="A54" s="7"/>
      <c r="B54" s="7"/>
    </row>
    <row r="55" spans="1:2">
      <c r="A55" s="7"/>
      <c r="B55" s="7"/>
    </row>
    <row r="56" spans="1:2">
      <c r="A56" s="7"/>
      <c r="B56" s="7"/>
    </row>
    <row r="57" spans="1:2">
      <c r="A57" s="7"/>
      <c r="B57" s="7"/>
    </row>
    <row r="58" spans="1:2">
      <c r="A58" s="7"/>
      <c r="B58" s="7"/>
    </row>
    <row r="59" spans="1:2">
      <c r="A59" s="7"/>
      <c r="B59" s="7"/>
    </row>
    <row r="60" spans="1:2">
      <c r="A60" s="7"/>
      <c r="B60" s="7"/>
    </row>
    <row r="61" spans="1:2">
      <c r="A61" s="7"/>
      <c r="B61" s="7"/>
    </row>
    <row r="62" spans="1:2">
      <c r="A62" s="7"/>
      <c r="B62" s="7"/>
    </row>
    <row r="63" spans="1:2">
      <c r="A63" s="7"/>
      <c r="B63" s="7"/>
    </row>
    <row r="64" spans="1:2">
      <c r="A64" s="7"/>
      <c r="B64" s="7"/>
    </row>
    <row r="65" spans="1:2">
      <c r="A65" s="7"/>
      <c r="B65" s="7"/>
    </row>
    <row r="66" spans="1:2">
      <c r="A66" s="7"/>
      <c r="B66" s="7"/>
    </row>
    <row r="67" spans="1:2">
      <c r="A67" s="7"/>
      <c r="B67" s="7"/>
    </row>
    <row r="68" spans="1:2">
      <c r="A68" s="7"/>
      <c r="B68" s="7"/>
    </row>
    <row r="69" spans="1:2">
      <c r="A69" s="7"/>
      <c r="B69" s="7"/>
    </row>
    <row r="70" spans="1:2">
      <c r="A70" s="7"/>
      <c r="B70" s="7"/>
    </row>
    <row r="71" spans="1:2">
      <c r="A71" s="7"/>
      <c r="B71" s="7"/>
    </row>
    <row r="72" spans="1:2">
      <c r="A72" s="7"/>
      <c r="B72" s="7"/>
    </row>
    <row r="73" spans="1:2">
      <c r="A73" s="7"/>
      <c r="B73" s="7"/>
    </row>
    <row r="74" spans="1:2">
      <c r="A74" s="7"/>
      <c r="B74" s="7"/>
    </row>
    <row r="75" spans="1:2">
      <c r="A75" s="7"/>
      <c r="B75" s="7"/>
    </row>
    <row r="76" spans="1:2">
      <c r="A76" s="7"/>
      <c r="B76" s="7"/>
    </row>
    <row r="77" spans="1:2">
      <c r="A77" s="7"/>
      <c r="B77" s="7"/>
    </row>
    <row r="78" spans="1:2">
      <c r="A78" s="7"/>
      <c r="B78" s="7"/>
    </row>
    <row r="79" spans="1:2">
      <c r="A79" s="7"/>
      <c r="B79" s="7"/>
    </row>
    <row r="80" spans="1:2">
      <c r="A80" s="7"/>
      <c r="B80" s="7"/>
    </row>
    <row r="81" spans="1:2">
      <c r="A81" s="7"/>
      <c r="B81" s="7"/>
    </row>
    <row r="82" spans="1:2">
      <c r="A82" s="7"/>
      <c r="B82" s="7"/>
    </row>
    <row r="83" spans="1:2">
      <c r="A83" s="7"/>
      <c r="B83" s="7"/>
    </row>
    <row r="84" spans="1:2">
      <c r="A84" s="7"/>
      <c r="B84" s="7"/>
    </row>
    <row r="85" spans="1:2">
      <c r="A85" s="7"/>
      <c r="B85" s="7"/>
    </row>
    <row r="86" spans="1:2">
      <c r="A86" s="7"/>
      <c r="B86" s="7"/>
    </row>
    <row r="87" spans="1:2">
      <c r="A87" s="7"/>
      <c r="B87" s="7"/>
    </row>
    <row r="88" spans="1:2">
      <c r="A88" s="7"/>
      <c r="B88" s="7"/>
    </row>
    <row r="89" spans="1:2">
      <c r="A89" s="7"/>
      <c r="B89" s="7"/>
    </row>
    <row r="90" spans="1:2">
      <c r="A90" s="7"/>
      <c r="B90" s="7"/>
    </row>
    <row r="91" spans="1:2">
      <c r="A91" s="7"/>
      <c r="B91" s="7"/>
    </row>
    <row r="92" spans="1:2">
      <c r="A92" s="7"/>
      <c r="B92" s="7"/>
    </row>
    <row r="93" spans="1:2">
      <c r="A93" s="7"/>
      <c r="B93" s="7"/>
    </row>
    <row r="94" spans="1:2">
      <c r="A94" s="7"/>
      <c r="B94" s="7"/>
    </row>
    <row r="95" spans="1:2">
      <c r="A95" s="7"/>
      <c r="B95" s="7"/>
    </row>
    <row r="96" spans="1:2">
      <c r="A96" s="7"/>
      <c r="B96" s="7"/>
    </row>
    <row r="97" spans="1:2">
      <c r="A97" s="7"/>
      <c r="B97" s="7"/>
    </row>
    <row r="98" spans="1:2">
      <c r="A98" s="7"/>
      <c r="B98" s="7"/>
    </row>
    <row r="99" spans="1:2">
      <c r="A99" s="7"/>
      <c r="B99" s="7"/>
    </row>
    <row r="100" spans="1:2">
      <c r="A100" s="7"/>
      <c r="B100" s="7"/>
    </row>
    <row r="101" spans="1:2">
      <c r="A101" s="7"/>
      <c r="B101" s="7"/>
    </row>
    <row r="102" spans="1:2">
      <c r="A102" s="7"/>
      <c r="B102" s="7"/>
    </row>
    <row r="103" spans="1:2">
      <c r="A103" s="7"/>
      <c r="B103" s="7"/>
    </row>
    <row r="104" spans="1:2">
      <c r="A104" s="7"/>
      <c r="B104" s="7"/>
    </row>
    <row r="105" spans="1:2">
      <c r="A105" s="7"/>
      <c r="B105" s="7"/>
    </row>
    <row r="106" spans="1:2">
      <c r="A106" s="7"/>
      <c r="B106" s="7"/>
    </row>
    <row r="107" spans="1:2">
      <c r="A107" s="7"/>
      <c r="B107" s="7"/>
    </row>
    <row r="108" spans="1:2">
      <c r="A108" s="7"/>
      <c r="B108" s="7"/>
    </row>
    <row r="109" spans="1:2">
      <c r="A109" s="7"/>
      <c r="B109" s="7"/>
    </row>
    <row r="110" spans="1:2">
      <c r="A110" s="7"/>
      <c r="B110" s="7"/>
    </row>
    <row r="111" spans="1:2">
      <c r="A111" s="7"/>
      <c r="B111" s="7"/>
    </row>
    <row r="112" spans="1:2">
      <c r="A112" s="7"/>
      <c r="B112" s="7"/>
    </row>
    <row r="113" spans="1:2">
      <c r="A113" s="7"/>
      <c r="B113" s="7"/>
    </row>
    <row r="114" spans="1:2">
      <c r="A114" s="7"/>
      <c r="B114" s="7"/>
    </row>
    <row r="115" spans="1:2">
      <c r="A115" s="7"/>
      <c r="B115" s="7"/>
    </row>
    <row r="116" spans="1:2">
      <c r="A116" s="7"/>
      <c r="B116" s="7"/>
    </row>
    <row r="117" spans="1:2">
      <c r="A117" s="7"/>
      <c r="B117" s="7"/>
    </row>
    <row r="118" spans="1:2">
      <c r="A118" s="7"/>
      <c r="B118" s="7"/>
    </row>
    <row r="119" spans="1:2">
      <c r="A119" s="7"/>
      <c r="B119" s="7"/>
    </row>
    <row r="120" spans="1:2">
      <c r="A120" s="7"/>
      <c r="B120" s="7"/>
    </row>
    <row r="121" spans="1:2">
      <c r="A121" s="7"/>
      <c r="B121" s="7"/>
    </row>
    <row r="122" spans="1:2">
      <c r="A122" s="7"/>
      <c r="B122" s="7"/>
    </row>
    <row r="123" spans="1:2">
      <c r="A123" s="7"/>
      <c r="B123" s="7"/>
    </row>
    <row r="124" spans="1:2">
      <c r="A124" s="7"/>
      <c r="B124" s="7"/>
    </row>
    <row r="125" spans="1:2">
      <c r="A125" s="7"/>
      <c r="B125" s="7"/>
    </row>
    <row r="126" spans="1:2">
      <c r="A126" s="7"/>
      <c r="B126" s="7"/>
    </row>
    <row r="127" spans="1:2">
      <c r="A127" s="7"/>
      <c r="B127" s="7"/>
    </row>
    <row r="128" spans="1:2">
      <c r="A128" s="7"/>
      <c r="B128" s="7"/>
    </row>
    <row r="129" spans="1:2">
      <c r="A129" s="7"/>
      <c r="B129" s="7"/>
    </row>
    <row r="130" spans="1:2">
      <c r="A130" s="7"/>
      <c r="B130" s="7"/>
    </row>
    <row r="131" spans="1:2">
      <c r="A131" s="7"/>
      <c r="B131" s="7"/>
    </row>
    <row r="132" spans="1:2">
      <c r="A132" s="7"/>
      <c r="B132" s="7"/>
    </row>
    <row r="133" spans="1:2">
      <c r="A133" s="7"/>
      <c r="B133" s="7"/>
    </row>
    <row r="134" spans="1:2">
      <c r="A134" s="7"/>
      <c r="B134" s="7"/>
    </row>
    <row r="135" spans="1:2">
      <c r="A135" s="7"/>
      <c r="B135" s="7"/>
    </row>
    <row r="136" spans="1:2">
      <c r="A136" s="7"/>
      <c r="B136" s="7"/>
    </row>
    <row r="137" spans="1:2">
      <c r="A137" s="7"/>
      <c r="B137" s="7"/>
    </row>
    <row r="138" spans="1:2">
      <c r="A138" s="7"/>
      <c r="B138" s="7"/>
    </row>
    <row r="139" spans="1:2">
      <c r="A139" s="7"/>
      <c r="B139" s="7"/>
    </row>
    <row r="140" spans="1:2">
      <c r="A140" s="7"/>
      <c r="B140" s="7"/>
    </row>
    <row r="141" spans="1:2">
      <c r="A141" s="7"/>
      <c r="B141" s="7"/>
    </row>
    <row r="142" spans="1:2">
      <c r="A142" s="7"/>
      <c r="B142" s="7"/>
    </row>
    <row r="143" spans="1:2">
      <c r="A143" s="7"/>
      <c r="B143" s="7"/>
    </row>
    <row r="144" spans="1:2">
      <c r="A144" s="7"/>
      <c r="B144" s="7"/>
    </row>
    <row r="145" spans="1:2">
      <c r="A145" s="7"/>
      <c r="B145" s="7"/>
    </row>
    <row r="146" spans="1:2">
      <c r="A146" s="7"/>
      <c r="B146" s="7"/>
    </row>
    <row r="147" spans="1:2">
      <c r="A147" s="7"/>
      <c r="B147" s="7"/>
    </row>
    <row r="148" spans="1:2">
      <c r="A148" s="7"/>
      <c r="B148" s="7"/>
    </row>
    <row r="149" spans="1:2">
      <c r="A149" s="7"/>
      <c r="B149" s="7"/>
    </row>
    <row r="150" spans="1:2">
      <c r="A150" s="7"/>
      <c r="B150" s="7"/>
    </row>
    <row r="151" spans="1:2">
      <c r="A151" s="7"/>
      <c r="B151" s="7"/>
    </row>
    <row r="152" spans="1:2">
      <c r="A152" s="7"/>
      <c r="B152" s="7"/>
    </row>
    <row r="153" spans="1:2">
      <c r="A153" s="7"/>
      <c r="B153" s="7"/>
    </row>
    <row r="154" spans="1:2">
      <c r="A154" s="7"/>
      <c r="B154" s="7"/>
    </row>
    <row r="155" spans="1:2">
      <c r="A155" s="7"/>
      <c r="B155" s="7"/>
    </row>
    <row r="156" spans="1:2">
      <c r="A156" s="7"/>
      <c r="B156" s="7"/>
    </row>
    <row r="157" spans="1:2">
      <c r="A157" s="7"/>
      <c r="B157" s="7"/>
    </row>
    <row r="158" spans="1:2">
      <c r="A158" s="7"/>
      <c r="B158" s="7"/>
    </row>
    <row r="159" spans="1:2">
      <c r="A159" s="7"/>
      <c r="B159" s="7"/>
    </row>
    <row r="160" spans="1:2">
      <c r="A160" s="7"/>
      <c r="B160" s="7"/>
    </row>
    <row r="161" spans="1:2">
      <c r="A161" s="7"/>
      <c r="B161" s="7"/>
    </row>
    <row r="162" spans="1:2">
      <c r="A162" s="7"/>
      <c r="B162" s="7"/>
    </row>
    <row r="163" spans="1:2">
      <c r="A163" s="7"/>
      <c r="B163" s="7"/>
    </row>
    <row r="164" spans="1:2">
      <c r="A164" s="7"/>
      <c r="B164" s="7"/>
    </row>
    <row r="165" spans="1:2">
      <c r="A165" s="7"/>
      <c r="B165" s="7"/>
    </row>
    <row r="166" spans="1:2">
      <c r="A166" s="7"/>
      <c r="B166" s="7"/>
    </row>
    <row r="167" spans="1:2">
      <c r="A167" s="7"/>
      <c r="B167" s="7"/>
    </row>
    <row r="168" spans="1:2">
      <c r="A168" s="7"/>
      <c r="B168" s="7"/>
    </row>
  </sheetData>
  <sortState ref="A2:J168">
    <sortCondition ref="C2:C168"/>
    <sortCondition ref="D2:D168"/>
    <sortCondition ref="E2:E168"/>
    <sortCondition ref="F2:F168"/>
  </sortState>
  <conditionalFormatting sqref="C2:K3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BB65E-7D62-2642-80B1-AC41303039B2}">
  <dimension ref="A1:R13"/>
  <sheetViews>
    <sheetView workbookViewId="0">
      <selection activeCell="O27" sqref="O27"/>
    </sheetView>
  </sheetViews>
  <sheetFormatPr baseColWidth="10" defaultRowHeight="16"/>
  <cols>
    <col min="1" max="1" width="17.6640625" style="6" customWidth="1"/>
    <col min="2" max="2" width="29.6640625" style="6" customWidth="1"/>
    <col min="3" max="16384" width="10.83203125" style="6"/>
  </cols>
  <sheetData>
    <row r="1" spans="1:18">
      <c r="A1" s="5" t="s">
        <v>457</v>
      </c>
      <c r="B1" s="5" t="s">
        <v>458</v>
      </c>
      <c r="C1" s="6" t="s">
        <v>608</v>
      </c>
      <c r="D1" s="6" t="s">
        <v>609</v>
      </c>
      <c r="E1" s="6" t="s">
        <v>610</v>
      </c>
      <c r="F1" s="6" t="s">
        <v>611</v>
      </c>
      <c r="G1" s="6" t="s">
        <v>612</v>
      </c>
      <c r="H1" s="6" t="s">
        <v>613</v>
      </c>
      <c r="I1" s="6" t="s">
        <v>614</v>
      </c>
      <c r="J1" s="6" t="s">
        <v>615</v>
      </c>
      <c r="M1" s="6" t="s">
        <v>616</v>
      </c>
      <c r="N1" s="6" t="s">
        <v>617</v>
      </c>
      <c r="O1" s="6" t="s">
        <v>657</v>
      </c>
      <c r="P1" s="6" t="s">
        <v>658</v>
      </c>
      <c r="Q1" s="6" t="s">
        <v>659</v>
      </c>
      <c r="R1" s="6" t="s">
        <v>660</v>
      </c>
    </row>
    <row r="2" spans="1:18">
      <c r="A2" s="7" t="s">
        <v>381</v>
      </c>
      <c r="B2" s="7" t="s">
        <v>606</v>
      </c>
      <c r="C2" s="6">
        <v>0</v>
      </c>
      <c r="D2" s="6">
        <v>0.66</v>
      </c>
      <c r="E2" s="6">
        <v>9.11</v>
      </c>
      <c r="F2" s="6">
        <v>8.7200000000000006</v>
      </c>
      <c r="G2" s="6">
        <v>0</v>
      </c>
      <c r="H2" s="6">
        <v>0.68</v>
      </c>
      <c r="I2" s="6">
        <v>0</v>
      </c>
      <c r="J2" s="6">
        <v>6.14</v>
      </c>
      <c r="L2" s="7" t="s">
        <v>381</v>
      </c>
      <c r="M2" s="29">
        <v>0</v>
      </c>
      <c r="N2" s="29">
        <v>9.11</v>
      </c>
      <c r="O2" s="29">
        <v>-0.66</v>
      </c>
      <c r="P2" s="27">
        <v>0.38999999999999879</v>
      </c>
      <c r="Q2" s="29">
        <v>-0.68</v>
      </c>
      <c r="R2" s="28">
        <v>-6.14</v>
      </c>
    </row>
    <row r="3" spans="1:18">
      <c r="A3" s="7" t="s">
        <v>436</v>
      </c>
      <c r="B3" s="7" t="s">
        <v>607</v>
      </c>
      <c r="C3" s="6">
        <v>4</v>
      </c>
      <c r="D3" s="6">
        <v>2.84</v>
      </c>
      <c r="E3" s="6">
        <v>158.01</v>
      </c>
      <c r="F3" s="6">
        <v>50.17</v>
      </c>
      <c r="G3" s="6">
        <v>0</v>
      </c>
      <c r="H3" s="6">
        <v>1.87</v>
      </c>
      <c r="I3" s="6">
        <v>11.79</v>
      </c>
      <c r="J3" s="6">
        <v>85.15</v>
      </c>
      <c r="L3" s="7" t="s">
        <v>436</v>
      </c>
      <c r="M3" s="29">
        <v>4</v>
      </c>
      <c r="N3" s="29">
        <v>146.22</v>
      </c>
      <c r="O3" s="29">
        <v>1.1600000000000001</v>
      </c>
      <c r="P3" s="27">
        <v>107.83999999999999</v>
      </c>
      <c r="Q3" s="29">
        <v>-1.87</v>
      </c>
      <c r="R3" s="28">
        <v>-73.360000000000014</v>
      </c>
    </row>
    <row r="4" spans="1:18">
      <c r="A4" s="7" t="s">
        <v>147</v>
      </c>
      <c r="B4" s="7" t="s">
        <v>607</v>
      </c>
      <c r="C4" s="6">
        <v>16.989999999999998</v>
      </c>
      <c r="D4" s="6">
        <v>13.45</v>
      </c>
      <c r="E4" s="6">
        <v>179.13</v>
      </c>
      <c r="F4" s="6">
        <v>24.92</v>
      </c>
      <c r="G4" s="6">
        <v>3.55</v>
      </c>
      <c r="H4" s="6">
        <v>3.48</v>
      </c>
      <c r="I4" s="6">
        <v>4.87</v>
      </c>
      <c r="J4" s="6">
        <v>121.03</v>
      </c>
      <c r="L4" s="7" t="s">
        <v>147</v>
      </c>
      <c r="M4" s="29">
        <v>13.439999999999998</v>
      </c>
      <c r="N4" s="29">
        <v>174.26</v>
      </c>
      <c r="O4" s="29">
        <v>3.5399999999999991</v>
      </c>
      <c r="P4" s="27">
        <v>154.20999999999998</v>
      </c>
      <c r="Q4" s="29">
        <v>6.999999999999984E-2</v>
      </c>
      <c r="R4" s="28">
        <v>-116.16</v>
      </c>
    </row>
    <row r="5" spans="1:18">
      <c r="A5" s="7" t="s">
        <v>50</v>
      </c>
      <c r="B5" s="7" t="s">
        <v>605</v>
      </c>
      <c r="C5" s="6">
        <v>149.55000000000001</v>
      </c>
      <c r="D5" s="6">
        <v>167.65</v>
      </c>
      <c r="E5" s="6">
        <v>3032.24</v>
      </c>
      <c r="F5" s="6">
        <v>521.5</v>
      </c>
      <c r="G5" s="6">
        <v>42.92</v>
      </c>
      <c r="H5" s="6">
        <v>32.49</v>
      </c>
      <c r="I5" s="6">
        <v>410.6</v>
      </c>
      <c r="J5" s="6">
        <v>2355.6999999999998</v>
      </c>
      <c r="L5" s="7" t="s">
        <v>50</v>
      </c>
      <c r="M5" s="29">
        <v>106.63000000000001</v>
      </c>
      <c r="N5" s="29">
        <v>2621.64</v>
      </c>
      <c r="O5" s="29">
        <v>-18.099999999999994</v>
      </c>
      <c r="P5" s="27">
        <v>2510.7399999999998</v>
      </c>
      <c r="Q5" s="29">
        <v>10.43</v>
      </c>
      <c r="R5" s="28">
        <v>-1945.1</v>
      </c>
    </row>
    <row r="6" spans="1:18">
      <c r="A6" s="7" t="s">
        <v>120</v>
      </c>
      <c r="B6" s="7" t="s">
        <v>607</v>
      </c>
      <c r="C6" s="6">
        <v>216.14</v>
      </c>
      <c r="D6" s="6">
        <v>129.51</v>
      </c>
      <c r="E6" s="6">
        <v>1707.13</v>
      </c>
      <c r="F6" s="6">
        <v>404.13</v>
      </c>
      <c r="G6" s="6">
        <v>125.24</v>
      </c>
      <c r="H6" s="6">
        <v>203.66</v>
      </c>
      <c r="I6" s="6">
        <v>310.42</v>
      </c>
      <c r="J6" s="6">
        <v>1279.76</v>
      </c>
      <c r="L6" s="7" t="s">
        <v>120</v>
      </c>
      <c r="M6" s="29">
        <v>90.899999999999991</v>
      </c>
      <c r="N6" s="29">
        <v>1396.71</v>
      </c>
      <c r="O6" s="29">
        <v>86.63</v>
      </c>
      <c r="P6" s="27">
        <v>1303</v>
      </c>
      <c r="Q6" s="29">
        <v>-78.42</v>
      </c>
      <c r="R6" s="28">
        <v>-969.33999999999992</v>
      </c>
    </row>
    <row r="7" spans="1:18">
      <c r="A7" s="7" t="s">
        <v>146</v>
      </c>
      <c r="B7" s="7" t="s">
        <v>607</v>
      </c>
      <c r="C7" s="6">
        <v>427.97</v>
      </c>
      <c r="D7" s="6">
        <v>951.92</v>
      </c>
      <c r="E7" s="6">
        <v>3546.02</v>
      </c>
      <c r="F7" s="6">
        <v>783.32</v>
      </c>
      <c r="G7" s="6">
        <v>61.97</v>
      </c>
      <c r="H7" s="6">
        <v>93.63</v>
      </c>
      <c r="I7" s="6">
        <v>199.12</v>
      </c>
      <c r="J7" s="6">
        <v>2824.04</v>
      </c>
      <c r="L7" s="7" t="s">
        <v>146</v>
      </c>
      <c r="M7" s="29">
        <v>366</v>
      </c>
      <c r="N7" s="29">
        <v>3346.9</v>
      </c>
      <c r="O7" s="29">
        <v>-523.94999999999993</v>
      </c>
      <c r="P7" s="27">
        <v>2762.7</v>
      </c>
      <c r="Q7" s="29">
        <v>-31.659999999999997</v>
      </c>
      <c r="R7" s="28">
        <v>-2624.92</v>
      </c>
    </row>
    <row r="8" spans="1:18">
      <c r="A8" s="7"/>
      <c r="B8" s="7"/>
    </row>
    <row r="9" spans="1:18">
      <c r="A9" s="7"/>
      <c r="B9" s="7"/>
    </row>
    <row r="10" spans="1:18">
      <c r="A10" s="7"/>
      <c r="B10" s="7"/>
    </row>
    <row r="11" spans="1:18">
      <c r="A11" s="7"/>
      <c r="B11" s="7"/>
    </row>
    <row r="12" spans="1:18">
      <c r="A12" s="7"/>
      <c r="B12" s="7"/>
    </row>
    <row r="13" spans="1:18">
      <c r="A13" s="7"/>
      <c r="B13" s="7"/>
    </row>
  </sheetData>
  <sortState ref="A2:J15">
    <sortCondition ref="C2:C15"/>
    <sortCondition ref="D2:D15"/>
    <sortCondition ref="E2:E15"/>
    <sortCondition ref="F2:F15"/>
  </sortState>
  <conditionalFormatting sqref="C2:K7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:K15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945ED-AD9A-FC49-B37A-15EF5CF8AEA0}">
  <dimension ref="A1:AC80"/>
  <sheetViews>
    <sheetView workbookViewId="0">
      <selection activeCell="O7" sqref="O7:O17"/>
    </sheetView>
  </sheetViews>
  <sheetFormatPr baseColWidth="10" defaultRowHeight="16"/>
  <cols>
    <col min="1" max="1" width="10.83203125" style="10"/>
    <col min="2" max="2" width="46.1640625" style="10" customWidth="1"/>
    <col min="3" max="6" width="6.83203125" style="10" customWidth="1"/>
    <col min="7" max="7" width="1.1640625" style="10" customWidth="1"/>
    <col min="8" max="10" width="6.83203125" style="10" customWidth="1"/>
    <col min="11" max="11" width="7.33203125" style="10" customWidth="1"/>
    <col min="12" max="12" width="17.5" style="19" customWidth="1"/>
    <col min="13" max="13" width="4.6640625" style="10" customWidth="1"/>
    <col min="14" max="14" width="10.83203125" style="10"/>
    <col min="15" max="15" width="6.1640625" style="10" bestFit="1" customWidth="1"/>
    <col min="16" max="16" width="10.83203125" style="10"/>
    <col min="17" max="17" width="46.1640625" style="10" customWidth="1"/>
    <col min="18" max="21" width="6.83203125" style="10" customWidth="1"/>
    <col min="22" max="22" width="1.1640625" style="10" customWidth="1"/>
    <col min="23" max="25" width="6.83203125" style="10" customWidth="1"/>
    <col min="26" max="26" width="7.33203125" style="10" customWidth="1"/>
    <col min="27" max="27" width="17.5" style="19" customWidth="1"/>
    <col min="28" max="28" width="4.6640625" style="10" customWidth="1"/>
    <col min="29" max="29" width="10.83203125" style="10"/>
    <col min="30" max="16384" width="10.83203125" style="6"/>
  </cols>
  <sheetData>
    <row r="1" spans="1:29" s="10" customFormat="1">
      <c r="L1" s="19"/>
      <c r="AA1" s="19"/>
    </row>
    <row r="2" spans="1:29" s="10" customFormat="1">
      <c r="L2" s="19"/>
      <c r="AA2" s="19"/>
    </row>
    <row r="3" spans="1:29" s="9" customFormat="1" ht="30">
      <c r="A3" s="11"/>
      <c r="B3" s="16" t="s">
        <v>18</v>
      </c>
      <c r="C3" s="22" t="s">
        <v>655</v>
      </c>
      <c r="D3" s="22" t="s">
        <v>656</v>
      </c>
      <c r="E3" s="22" t="s">
        <v>655</v>
      </c>
      <c r="F3" s="22" t="s">
        <v>656</v>
      </c>
      <c r="G3" s="17"/>
      <c r="H3" s="22" t="s">
        <v>655</v>
      </c>
      <c r="I3" s="22" t="s">
        <v>656</v>
      </c>
      <c r="J3" s="22" t="s">
        <v>655</v>
      </c>
      <c r="K3" s="22" t="s">
        <v>656</v>
      </c>
      <c r="L3" s="18" t="s">
        <v>651</v>
      </c>
      <c r="M3" s="11"/>
      <c r="N3" s="11"/>
      <c r="O3" s="11"/>
      <c r="P3" s="11"/>
      <c r="Q3" s="16" t="s">
        <v>18</v>
      </c>
      <c r="R3" s="22" t="s">
        <v>655</v>
      </c>
      <c r="S3" s="22" t="s">
        <v>656</v>
      </c>
      <c r="T3" s="22" t="s">
        <v>655</v>
      </c>
      <c r="U3" s="22" t="s">
        <v>656</v>
      </c>
      <c r="V3" s="17"/>
      <c r="W3" s="22" t="s">
        <v>655</v>
      </c>
      <c r="X3" s="22" t="s">
        <v>656</v>
      </c>
      <c r="Y3" s="22" t="s">
        <v>655</v>
      </c>
      <c r="Z3" s="22" t="s">
        <v>656</v>
      </c>
      <c r="AA3" s="18" t="s">
        <v>651</v>
      </c>
      <c r="AB3" s="11"/>
      <c r="AC3" s="11"/>
    </row>
    <row r="4" spans="1:29" ht="15" customHeight="1">
      <c r="B4" s="13" t="s">
        <v>641</v>
      </c>
      <c r="C4" s="21">
        <v>3.89</v>
      </c>
      <c r="D4" s="21">
        <v>10.84</v>
      </c>
      <c r="E4" s="21">
        <v>3.23</v>
      </c>
      <c r="F4" s="21">
        <v>8.5</v>
      </c>
      <c r="G4" s="21"/>
      <c r="H4" s="21">
        <v>7.76</v>
      </c>
      <c r="I4" s="21">
        <v>11.99</v>
      </c>
      <c r="J4" s="21">
        <v>25.58</v>
      </c>
      <c r="K4" s="21">
        <v>5.78</v>
      </c>
      <c r="L4" s="20" t="s">
        <v>298</v>
      </c>
      <c r="M4" s="30" t="s">
        <v>618</v>
      </c>
      <c r="Q4" s="13" t="s">
        <v>641</v>
      </c>
      <c r="R4" s="21">
        <v>0.58994960132570773</v>
      </c>
      <c r="S4" s="21">
        <v>1.0350292822023681</v>
      </c>
      <c r="T4" s="21">
        <v>0.50920252233110286</v>
      </c>
      <c r="U4" s="21">
        <v>0.92941892571429274</v>
      </c>
      <c r="V4" s="21"/>
      <c r="W4" s="21">
        <v>0.88986172125818841</v>
      </c>
      <c r="X4" s="21">
        <v>1.0788191830988487</v>
      </c>
      <c r="Y4" s="21">
        <v>1.407900540142635</v>
      </c>
      <c r="Z4" s="21">
        <v>0.76192783842052902</v>
      </c>
      <c r="AA4" s="20" t="s">
        <v>298</v>
      </c>
      <c r="AB4" s="30" t="s">
        <v>618</v>
      </c>
    </row>
    <row r="5" spans="1:29" ht="15" customHeight="1">
      <c r="B5" s="13" t="s">
        <v>641</v>
      </c>
      <c r="C5" s="12">
        <v>4.7</v>
      </c>
      <c r="D5" s="12">
        <v>4.2</v>
      </c>
      <c r="E5" s="12">
        <v>14.31</v>
      </c>
      <c r="F5" s="12">
        <v>8.26</v>
      </c>
      <c r="G5" s="12"/>
      <c r="H5" s="12">
        <v>0.59</v>
      </c>
      <c r="I5" s="12">
        <v>4.42</v>
      </c>
      <c r="J5" s="12">
        <v>2.38</v>
      </c>
      <c r="K5" s="12">
        <v>20.63</v>
      </c>
      <c r="L5" s="20" t="s">
        <v>160</v>
      </c>
      <c r="M5" s="30"/>
      <c r="Q5" s="13" t="s">
        <v>641</v>
      </c>
      <c r="R5" s="21">
        <v>0.67209785793571752</v>
      </c>
      <c r="S5" s="21">
        <v>0.62324929039790045</v>
      </c>
      <c r="T5" s="21">
        <v>1.1556396337597763</v>
      </c>
      <c r="U5" s="21">
        <v>0.91698004732038219</v>
      </c>
      <c r="V5" s="21"/>
      <c r="W5" s="21">
        <v>-0.22914798835785583</v>
      </c>
      <c r="X5" s="21">
        <v>0.64542226934909186</v>
      </c>
      <c r="Y5" s="21">
        <v>0.37657695705651195</v>
      </c>
      <c r="Z5" s="21">
        <v>1.3144992279731516</v>
      </c>
      <c r="AA5" s="20" t="s">
        <v>160</v>
      </c>
      <c r="AB5" s="30"/>
    </row>
    <row r="6" spans="1:29" ht="15" customHeight="1">
      <c r="B6" s="13" t="s">
        <v>642</v>
      </c>
      <c r="C6" s="12">
        <v>5.0999999999999996</v>
      </c>
      <c r="D6" s="12">
        <v>1.42</v>
      </c>
      <c r="E6" s="12">
        <v>31.66</v>
      </c>
      <c r="F6" s="12">
        <v>5.22</v>
      </c>
      <c r="G6" s="12"/>
      <c r="H6" s="12">
        <v>0.59</v>
      </c>
      <c r="I6" s="12">
        <v>2.88</v>
      </c>
      <c r="J6" s="12">
        <v>4.5</v>
      </c>
      <c r="K6" s="12">
        <v>22.58</v>
      </c>
      <c r="L6" s="20" t="s">
        <v>24</v>
      </c>
      <c r="M6" s="30"/>
      <c r="Q6" s="13" t="s">
        <v>642</v>
      </c>
      <c r="R6" s="21">
        <v>0.70757017609793638</v>
      </c>
      <c r="S6" s="21">
        <v>0.15228834438305647</v>
      </c>
      <c r="T6" s="21">
        <v>1.500510910526337</v>
      </c>
      <c r="U6" s="21">
        <v>0.71767050300226209</v>
      </c>
      <c r="V6" s="21"/>
      <c r="W6" s="21">
        <v>-0.22914798835785583</v>
      </c>
      <c r="X6" s="21">
        <v>0.45939248775923086</v>
      </c>
      <c r="Y6" s="21">
        <v>0.65321251377534373</v>
      </c>
      <c r="Z6" s="21">
        <v>1.3537239375889489</v>
      </c>
      <c r="AA6" s="20" t="s">
        <v>24</v>
      </c>
      <c r="AB6" s="30"/>
    </row>
    <row r="7" spans="1:29" ht="15" customHeight="1">
      <c r="B7" s="13" t="s">
        <v>641</v>
      </c>
      <c r="C7" s="12">
        <v>5.0999999999999996</v>
      </c>
      <c r="D7" s="12">
        <v>6.44</v>
      </c>
      <c r="E7" s="12">
        <v>26.24</v>
      </c>
      <c r="F7" s="12">
        <v>11.04</v>
      </c>
      <c r="G7" s="12"/>
      <c r="H7" s="12">
        <v>1.19</v>
      </c>
      <c r="I7" s="12">
        <v>1.99</v>
      </c>
      <c r="J7" s="12">
        <v>2.42</v>
      </c>
      <c r="K7" s="12">
        <v>27.92</v>
      </c>
      <c r="L7" s="20" t="s">
        <v>411</v>
      </c>
      <c r="M7" s="30"/>
      <c r="O7" s="12">
        <v>0</v>
      </c>
      <c r="Q7" s="13" t="s">
        <v>641</v>
      </c>
      <c r="R7" s="21">
        <v>0.70757017609793638</v>
      </c>
      <c r="S7" s="21">
        <v>0.80888586735981216</v>
      </c>
      <c r="T7" s="21">
        <v>1.4189638307036225</v>
      </c>
      <c r="U7" s="21">
        <v>1.04296907339318</v>
      </c>
      <c r="V7" s="21"/>
      <c r="W7" s="21">
        <v>7.554696139253074E-2</v>
      </c>
      <c r="X7" s="21">
        <v>0.29885307640970665</v>
      </c>
      <c r="Y7" s="21">
        <v>0.38381536598043126</v>
      </c>
      <c r="Z7" s="21">
        <v>1.4459154139511234</v>
      </c>
      <c r="AA7" s="20" t="s">
        <v>411</v>
      </c>
      <c r="AB7" s="30"/>
    </row>
    <row r="8" spans="1:29" ht="15" customHeight="1">
      <c r="B8" s="13" t="s">
        <v>643</v>
      </c>
      <c r="C8" s="12">
        <v>6.09</v>
      </c>
      <c r="D8" s="12">
        <v>6.91</v>
      </c>
      <c r="E8" s="12">
        <v>20.63</v>
      </c>
      <c r="F8" s="12">
        <v>5.85</v>
      </c>
      <c r="G8" s="12"/>
      <c r="H8" s="12">
        <v>2.97</v>
      </c>
      <c r="I8" s="12">
        <v>4.1900000000000004</v>
      </c>
      <c r="J8" s="12">
        <v>0.71</v>
      </c>
      <c r="K8" s="12">
        <v>8.9499999999999993</v>
      </c>
      <c r="L8" s="20" t="s">
        <v>371</v>
      </c>
      <c r="M8" s="30"/>
      <c r="O8" s="12">
        <v>20</v>
      </c>
      <c r="Q8" s="13" t="s">
        <v>643</v>
      </c>
      <c r="R8" s="21">
        <v>0.78461729263287538</v>
      </c>
      <c r="S8" s="21">
        <v>0.8394780473741984</v>
      </c>
      <c r="T8" s="21">
        <v>1.3144992279731516</v>
      </c>
      <c r="U8" s="21">
        <v>0.76715586608218045</v>
      </c>
      <c r="V8" s="21"/>
      <c r="W8" s="21">
        <v>0.47275644931721239</v>
      </c>
      <c r="X8" s="21">
        <v>0.62221402296629535</v>
      </c>
      <c r="Y8" s="21">
        <v>-0.14874165128092473</v>
      </c>
      <c r="Z8" s="21">
        <v>0.95182303531591195</v>
      </c>
      <c r="AA8" s="20" t="s">
        <v>371</v>
      </c>
      <c r="AB8" s="30"/>
    </row>
    <row r="9" spans="1:29" ht="15" customHeight="1">
      <c r="B9" s="13" t="s">
        <v>644</v>
      </c>
      <c r="C9" s="12">
        <v>6.7</v>
      </c>
      <c r="D9" s="12">
        <v>8.15</v>
      </c>
      <c r="E9" s="12">
        <v>71.040000000000006</v>
      </c>
      <c r="F9" s="12">
        <v>37.04</v>
      </c>
      <c r="G9" s="12"/>
      <c r="H9" s="12">
        <v>5.99</v>
      </c>
      <c r="I9" s="12">
        <v>1.82</v>
      </c>
      <c r="J9" s="12">
        <v>6.5</v>
      </c>
      <c r="K9" s="12">
        <v>45.6</v>
      </c>
      <c r="L9" s="20" t="s">
        <v>265</v>
      </c>
      <c r="M9" s="30"/>
      <c r="O9" s="12">
        <v>40</v>
      </c>
      <c r="Q9" s="13" t="s">
        <v>644</v>
      </c>
      <c r="R9" s="21">
        <v>0.82607480270082645</v>
      </c>
      <c r="S9" s="21">
        <v>0.91115760873997664</v>
      </c>
      <c r="T9" s="21">
        <v>1.8515029527705447</v>
      </c>
      <c r="U9" s="21">
        <v>1.5686709780098966</v>
      </c>
      <c r="V9" s="21"/>
      <c r="W9" s="21">
        <v>0.77742682238931138</v>
      </c>
      <c r="X9" s="21">
        <v>0.26007138798507479</v>
      </c>
      <c r="Y9" s="21">
        <v>0.81291335664285558</v>
      </c>
      <c r="Z9" s="21">
        <v>1.658964842664435</v>
      </c>
      <c r="AA9" s="20" t="s">
        <v>265</v>
      </c>
      <c r="AB9" s="30"/>
    </row>
    <row r="10" spans="1:29" ht="15" customHeight="1">
      <c r="B10" s="13" t="s">
        <v>645</v>
      </c>
      <c r="C10" s="12">
        <v>7.09</v>
      </c>
      <c r="D10" s="12">
        <v>11.45</v>
      </c>
      <c r="E10" s="12">
        <v>37.130000000000003</v>
      </c>
      <c r="F10" s="12">
        <v>35.549999999999997</v>
      </c>
      <c r="G10" s="12"/>
      <c r="H10" s="12">
        <v>5.39</v>
      </c>
      <c r="I10" s="12">
        <v>9.56</v>
      </c>
      <c r="J10" s="12">
        <v>12.12</v>
      </c>
      <c r="K10" s="12">
        <v>35.35</v>
      </c>
      <c r="L10" s="20" t="s">
        <v>252</v>
      </c>
      <c r="M10" s="30"/>
      <c r="O10" s="12">
        <v>60</v>
      </c>
      <c r="Q10" s="13" t="s">
        <v>645</v>
      </c>
      <c r="R10" s="21">
        <v>0.85064623518306648</v>
      </c>
      <c r="S10" s="21">
        <v>1.0588054866759067</v>
      </c>
      <c r="T10" s="21">
        <v>1.5697249492261589</v>
      </c>
      <c r="U10" s="21">
        <v>1.5508396050657851</v>
      </c>
      <c r="V10" s="21"/>
      <c r="W10" s="21">
        <v>0.73158876518673865</v>
      </c>
      <c r="X10" s="21">
        <v>0.98045789227610014</v>
      </c>
      <c r="Y10" s="21">
        <v>1.0835026198302673</v>
      </c>
      <c r="Z10" s="21">
        <v>1.5483894181329183</v>
      </c>
      <c r="AA10" s="20" t="s">
        <v>252</v>
      </c>
      <c r="AB10" s="30"/>
    </row>
    <row r="11" spans="1:29" ht="15" customHeight="1">
      <c r="B11" s="13" t="s">
        <v>652</v>
      </c>
      <c r="C11" s="12">
        <v>7.7</v>
      </c>
      <c r="D11" s="12">
        <v>16.53</v>
      </c>
      <c r="E11" s="12">
        <v>46.31</v>
      </c>
      <c r="F11" s="12">
        <v>41.76</v>
      </c>
      <c r="G11" s="12"/>
      <c r="H11" s="12">
        <v>5.35</v>
      </c>
      <c r="I11" s="12">
        <v>8.18</v>
      </c>
      <c r="J11" s="12">
        <v>8.92</v>
      </c>
      <c r="K11" s="12">
        <v>94.14</v>
      </c>
      <c r="L11" s="20" t="s">
        <v>403</v>
      </c>
      <c r="M11" s="30"/>
      <c r="O11" s="12">
        <v>80</v>
      </c>
      <c r="Q11" s="13" t="s">
        <v>652</v>
      </c>
      <c r="R11" s="21">
        <v>0.88649072517248184</v>
      </c>
      <c r="S11" s="21">
        <v>1.2182728535714475</v>
      </c>
      <c r="T11" s="21">
        <v>1.6656747809938934</v>
      </c>
      <c r="U11" s="21">
        <v>1.6207604899942056</v>
      </c>
      <c r="V11" s="21"/>
      <c r="W11" s="21">
        <v>0.72835378202122847</v>
      </c>
      <c r="X11" s="21">
        <v>0.91275330367132301</v>
      </c>
      <c r="Y11" s="21">
        <v>0.95036485437612306</v>
      </c>
      <c r="Z11" s="21">
        <v>1.9737741939705804</v>
      </c>
      <c r="AA11" s="20" t="s">
        <v>403</v>
      </c>
      <c r="AB11" s="30"/>
    </row>
    <row r="12" spans="1:29" ht="15" customHeight="1">
      <c r="B12" s="13" t="s">
        <v>646</v>
      </c>
      <c r="C12" s="12">
        <v>8.61</v>
      </c>
      <c r="D12" s="12">
        <v>3.23</v>
      </c>
      <c r="E12" s="12">
        <v>28.17</v>
      </c>
      <c r="F12" s="12">
        <v>11.84</v>
      </c>
      <c r="G12" s="12"/>
      <c r="H12" s="12">
        <v>0.59</v>
      </c>
      <c r="I12" s="12">
        <v>0.89</v>
      </c>
      <c r="J12" s="12">
        <v>1.38</v>
      </c>
      <c r="K12" s="12">
        <v>51.91</v>
      </c>
      <c r="L12" s="20" t="s">
        <v>324</v>
      </c>
      <c r="M12" s="30"/>
      <c r="O12" s="12">
        <v>100</v>
      </c>
      <c r="Q12" s="13" t="s">
        <v>646</v>
      </c>
      <c r="R12" s="21">
        <v>0.93500315145365476</v>
      </c>
      <c r="S12" s="21">
        <v>0.50920252233110286</v>
      </c>
      <c r="T12" s="21">
        <v>1.4497868469857733</v>
      </c>
      <c r="U12" s="21">
        <v>1.073351702386901</v>
      </c>
      <c r="V12" s="21"/>
      <c r="W12" s="21">
        <v>-0.22914798835785583</v>
      </c>
      <c r="X12" s="21">
        <v>-5.0609993355087209E-2</v>
      </c>
      <c r="Y12" s="21">
        <v>0.13987908640123647</v>
      </c>
      <c r="Z12" s="21">
        <v>1.7152510288788492</v>
      </c>
      <c r="AA12" s="20" t="s">
        <v>324</v>
      </c>
      <c r="AB12" s="30"/>
    </row>
    <row r="13" spans="1:29" ht="15" customHeight="1">
      <c r="B13" s="13" t="s">
        <v>647</v>
      </c>
      <c r="C13" s="12">
        <v>9.1999999999999993</v>
      </c>
      <c r="D13" s="12">
        <v>13.82</v>
      </c>
      <c r="E13" s="12">
        <v>53.15</v>
      </c>
      <c r="F13" s="12">
        <v>27.94</v>
      </c>
      <c r="G13" s="12"/>
      <c r="H13" s="12">
        <v>4.79</v>
      </c>
      <c r="I13" s="12">
        <v>8.44</v>
      </c>
      <c r="J13" s="12">
        <v>7.17</v>
      </c>
      <c r="K13" s="12">
        <v>38.880000000000003</v>
      </c>
      <c r="L13" s="20" t="s">
        <v>269</v>
      </c>
      <c r="M13" s="30"/>
      <c r="O13" s="12">
        <v>200</v>
      </c>
      <c r="Q13" s="13" t="s">
        <v>647</v>
      </c>
      <c r="R13" s="21">
        <v>0.96378782734555524</v>
      </c>
      <c r="S13" s="21">
        <v>1.1405080430381795</v>
      </c>
      <c r="T13" s="21">
        <v>1.7255032688593155</v>
      </c>
      <c r="U13" s="21">
        <v>1.4462264017781632</v>
      </c>
      <c r="V13" s="21"/>
      <c r="W13" s="21">
        <v>0.68033551341456322</v>
      </c>
      <c r="X13" s="21">
        <v>0.92634244662565501</v>
      </c>
      <c r="Y13" s="21">
        <v>0.85551915566780012</v>
      </c>
      <c r="Z13" s="21">
        <v>1.5897262562542369</v>
      </c>
      <c r="AA13" s="20" t="s">
        <v>269</v>
      </c>
      <c r="AB13" s="30"/>
    </row>
    <row r="14" spans="1:29" ht="15" customHeight="1">
      <c r="B14" s="13" t="s">
        <v>644</v>
      </c>
      <c r="C14" s="12">
        <v>10.29</v>
      </c>
      <c r="D14" s="12">
        <v>6.39</v>
      </c>
      <c r="E14" s="12">
        <v>11.48</v>
      </c>
      <c r="F14" s="12">
        <v>3.67</v>
      </c>
      <c r="G14" s="12"/>
      <c r="H14" s="12">
        <v>7.18</v>
      </c>
      <c r="I14" s="12">
        <v>4.54</v>
      </c>
      <c r="J14" s="12">
        <v>0</v>
      </c>
      <c r="K14" s="12">
        <v>7.75</v>
      </c>
      <c r="L14" s="20" t="s">
        <v>344</v>
      </c>
      <c r="M14" s="30"/>
      <c r="O14" s="12">
        <v>400</v>
      </c>
      <c r="Q14" s="13" t="s">
        <v>644</v>
      </c>
      <c r="R14" s="21">
        <v>1.0124153747624329</v>
      </c>
      <c r="S14" s="21">
        <v>0.80550085815840011</v>
      </c>
      <c r="T14" s="21">
        <v>1.0599418880619547</v>
      </c>
      <c r="U14" s="21">
        <v>0.56466606425208932</v>
      </c>
      <c r="V14" s="21"/>
      <c r="W14" s="21">
        <v>0.85612444424230028</v>
      </c>
      <c r="X14" s="21">
        <v>0.65705585285710388</v>
      </c>
      <c r="Y14" s="21">
        <v>0</v>
      </c>
      <c r="Z14" s="21">
        <v>0.88930170250631024</v>
      </c>
      <c r="AA14" s="20" t="s">
        <v>344</v>
      </c>
      <c r="AB14" s="30"/>
    </row>
    <row r="15" spans="1:29" ht="15" customHeight="1">
      <c r="B15" s="13" t="s">
        <v>645</v>
      </c>
      <c r="C15" s="12">
        <v>14.3</v>
      </c>
      <c r="D15" s="12">
        <v>21.33</v>
      </c>
      <c r="E15" s="12">
        <v>65.23</v>
      </c>
      <c r="F15" s="12">
        <v>25.33</v>
      </c>
      <c r="G15" s="12"/>
      <c r="H15" s="12">
        <v>13.72</v>
      </c>
      <c r="I15" s="12">
        <v>12.48</v>
      </c>
      <c r="J15" s="12">
        <v>17.329999999999998</v>
      </c>
      <c r="K15" s="12">
        <v>60.19</v>
      </c>
      <c r="L15" s="20" t="s">
        <v>243</v>
      </c>
      <c r="M15" s="30"/>
      <c r="O15" s="12">
        <v>800</v>
      </c>
      <c r="Q15" s="13" t="s">
        <v>645</v>
      </c>
      <c r="R15" s="21">
        <v>1.1553360374650619</v>
      </c>
      <c r="S15" s="21">
        <v>1.3289908554494287</v>
      </c>
      <c r="T15" s="21">
        <v>1.8144473785224877</v>
      </c>
      <c r="U15" s="21">
        <v>1.4036351897905479</v>
      </c>
      <c r="V15" s="21"/>
      <c r="W15" s="21">
        <v>1.1373541113707328</v>
      </c>
      <c r="X15" s="21">
        <v>1.0962145853464051</v>
      </c>
      <c r="Y15" s="21">
        <v>1.2387985627139169</v>
      </c>
      <c r="Z15" s="21">
        <v>1.7795243433247898</v>
      </c>
      <c r="AA15" s="20" t="s">
        <v>243</v>
      </c>
      <c r="AB15" s="30"/>
    </row>
    <row r="16" spans="1:29" ht="15" customHeight="1">
      <c r="B16" s="13" t="s">
        <v>648</v>
      </c>
      <c r="C16" s="12">
        <v>18.3</v>
      </c>
      <c r="D16" s="12">
        <v>8.57</v>
      </c>
      <c r="E16" s="12">
        <v>142.66999999999999</v>
      </c>
      <c r="F16" s="12">
        <v>32.68</v>
      </c>
      <c r="G16" s="12"/>
      <c r="H16" s="12">
        <v>3.59</v>
      </c>
      <c r="I16" s="12">
        <v>3.83</v>
      </c>
      <c r="J16" s="12">
        <v>12.65</v>
      </c>
      <c r="K16" s="12">
        <v>55.78</v>
      </c>
      <c r="L16" s="20" t="s">
        <v>44</v>
      </c>
      <c r="M16" s="30"/>
      <c r="O16" s="12">
        <v>1600</v>
      </c>
      <c r="Q16" s="13" t="s">
        <v>648</v>
      </c>
      <c r="R16" s="21">
        <v>1.2624510897304295</v>
      </c>
      <c r="S16" s="21">
        <v>0.9329808219231982</v>
      </c>
      <c r="T16" s="21">
        <v>2.154332661242305</v>
      </c>
      <c r="U16" s="21">
        <v>1.5142820478603778</v>
      </c>
      <c r="V16" s="21"/>
      <c r="W16" s="21">
        <v>0.55509444857831913</v>
      </c>
      <c r="X16" s="21">
        <v>0.58319877396862274</v>
      </c>
      <c r="Y16" s="21">
        <v>1.1020905255118367</v>
      </c>
      <c r="Z16" s="21">
        <v>1.7464785099300311</v>
      </c>
      <c r="AA16" s="20" t="s">
        <v>44</v>
      </c>
      <c r="AB16" s="30"/>
    </row>
    <row r="17" spans="2:28" ht="15" customHeight="1">
      <c r="B17" s="13" t="s">
        <v>645</v>
      </c>
      <c r="C17" s="12">
        <v>23.98</v>
      </c>
      <c r="D17" s="12">
        <v>26.2</v>
      </c>
      <c r="E17" s="12">
        <v>8.94</v>
      </c>
      <c r="F17" s="12">
        <v>31.53</v>
      </c>
      <c r="G17" s="12"/>
      <c r="H17" s="12">
        <v>54.7</v>
      </c>
      <c r="I17" s="12">
        <v>50.23</v>
      </c>
      <c r="J17" s="12">
        <v>63.26</v>
      </c>
      <c r="K17" s="12">
        <v>12.43</v>
      </c>
      <c r="L17" s="20" t="s">
        <v>205</v>
      </c>
      <c r="M17" s="30"/>
      <c r="O17" s="12">
        <v>36000</v>
      </c>
      <c r="Q17" s="13" t="s">
        <v>645</v>
      </c>
      <c r="R17" s="21">
        <v>1.37984917876283</v>
      </c>
      <c r="S17" s="21">
        <v>1.4183012913197455</v>
      </c>
      <c r="T17" s="21">
        <v>0.95133751879591766</v>
      </c>
      <c r="U17" s="21">
        <v>1.4987239707479048</v>
      </c>
      <c r="V17" s="21"/>
      <c r="W17" s="21">
        <v>1.7379873263334309</v>
      </c>
      <c r="X17" s="21">
        <v>1.7009631781595493</v>
      </c>
      <c r="Y17" s="21">
        <v>1.801129187579704</v>
      </c>
      <c r="Z17" s="21">
        <v>1.0944711286416449</v>
      </c>
      <c r="AA17" s="20" t="s">
        <v>205</v>
      </c>
      <c r="AB17" s="30"/>
    </row>
    <row r="18" spans="2:28" ht="15" customHeight="1">
      <c r="B18" s="13" t="s">
        <v>642</v>
      </c>
      <c r="C18" s="12">
        <v>26.09</v>
      </c>
      <c r="D18" s="12">
        <v>30.18</v>
      </c>
      <c r="E18" s="12">
        <v>66.62</v>
      </c>
      <c r="F18" s="12">
        <v>53.13</v>
      </c>
      <c r="G18" s="12"/>
      <c r="H18" s="12">
        <v>11.3</v>
      </c>
      <c r="I18" s="12">
        <v>17.79</v>
      </c>
      <c r="J18" s="12">
        <v>16.09</v>
      </c>
      <c r="K18" s="12">
        <v>170.63</v>
      </c>
      <c r="L18" s="20" t="s">
        <v>255</v>
      </c>
      <c r="M18" s="30"/>
      <c r="Q18" s="13" t="s">
        <v>642</v>
      </c>
      <c r="R18" s="21">
        <v>1.4164740791002208</v>
      </c>
      <c r="S18" s="21">
        <v>1.479719235439571</v>
      </c>
      <c r="T18" s="21">
        <v>1.8236046283551581</v>
      </c>
      <c r="U18" s="21">
        <v>1.7253398159097373</v>
      </c>
      <c r="V18" s="21"/>
      <c r="W18" s="21">
        <v>1.0530784434834197</v>
      </c>
      <c r="X18" s="21">
        <v>1.250175948083925</v>
      </c>
      <c r="Y18" s="21">
        <v>1.2065560440990295</v>
      </c>
      <c r="Z18" s="21">
        <v>2.2320553907765892</v>
      </c>
      <c r="AA18" s="20" t="s">
        <v>255</v>
      </c>
      <c r="AB18" s="30"/>
    </row>
    <row r="19" spans="2:28" ht="15" customHeight="1">
      <c r="B19" s="13" t="s">
        <v>645</v>
      </c>
      <c r="C19" s="12">
        <v>28.31</v>
      </c>
      <c r="D19" s="12">
        <v>16.920000000000002</v>
      </c>
      <c r="E19" s="12">
        <v>96</v>
      </c>
      <c r="F19" s="12">
        <v>37.83</v>
      </c>
      <c r="G19" s="12"/>
      <c r="H19" s="12">
        <v>9.5399999999999991</v>
      </c>
      <c r="I19" s="12">
        <v>18.690000000000001</v>
      </c>
      <c r="J19" s="12">
        <v>7.62</v>
      </c>
      <c r="K19" s="12">
        <v>80.45</v>
      </c>
      <c r="L19" s="20" t="s">
        <v>250</v>
      </c>
      <c r="M19" s="30"/>
      <c r="Q19" s="13" t="s">
        <v>645</v>
      </c>
      <c r="R19" s="21">
        <v>1.4519398693651029</v>
      </c>
      <c r="S19" s="21">
        <v>1.2284003587030048</v>
      </c>
      <c r="T19" s="21">
        <v>1.9822712330395684</v>
      </c>
      <c r="U19" s="21">
        <v>1.5778363412927441</v>
      </c>
      <c r="V19" s="21"/>
      <c r="W19" s="21">
        <v>0.97954837470409506</v>
      </c>
      <c r="X19" s="21">
        <v>1.2716093013788321</v>
      </c>
      <c r="Y19" s="21">
        <v>0.88195497133960055</v>
      </c>
      <c r="Z19" s="21">
        <v>1.9055260484350485</v>
      </c>
      <c r="AA19" s="20" t="s">
        <v>250</v>
      </c>
      <c r="AB19" s="30"/>
    </row>
    <row r="20" spans="2:28" ht="15" customHeight="1">
      <c r="B20" s="13" t="s">
        <v>641</v>
      </c>
      <c r="C20" s="12">
        <v>30.36</v>
      </c>
      <c r="D20" s="12">
        <v>49.1</v>
      </c>
      <c r="E20" s="12">
        <v>46.63</v>
      </c>
      <c r="F20" s="12">
        <v>127.58</v>
      </c>
      <c r="G20" s="12"/>
      <c r="H20" s="12">
        <v>92.6</v>
      </c>
      <c r="I20" s="12">
        <v>90.97</v>
      </c>
      <c r="J20" s="12">
        <v>290.69</v>
      </c>
      <c r="K20" s="12">
        <v>50.3</v>
      </c>
      <c r="L20" s="20" t="s">
        <v>305</v>
      </c>
      <c r="M20" s="30"/>
      <c r="Q20" s="13" t="s">
        <v>641</v>
      </c>
      <c r="R20" s="21">
        <v>1.4823017672234426</v>
      </c>
      <c r="S20" s="21">
        <v>1.6910814921229684</v>
      </c>
      <c r="T20" s="21">
        <v>1.668665415454492</v>
      </c>
      <c r="U20" s="21">
        <v>2.1057825978144415</v>
      </c>
      <c r="V20" s="21"/>
      <c r="W20" s="21">
        <v>1.9666109866819343</v>
      </c>
      <c r="X20" s="21">
        <v>1.9588981947107718</v>
      </c>
      <c r="Y20" s="21">
        <v>2.463430091902802</v>
      </c>
      <c r="Z20" s="21">
        <v>1.7015679850559273</v>
      </c>
      <c r="AA20" s="20" t="s">
        <v>305</v>
      </c>
      <c r="AB20" s="30"/>
    </row>
    <row r="21" spans="2:28" ht="15" customHeight="1">
      <c r="B21" s="13" t="s">
        <v>642</v>
      </c>
      <c r="C21" s="12">
        <v>30.68</v>
      </c>
      <c r="D21" s="12">
        <v>61.8</v>
      </c>
      <c r="E21" s="12">
        <v>136.97</v>
      </c>
      <c r="F21" s="12">
        <v>91.02</v>
      </c>
      <c r="G21" s="12"/>
      <c r="H21" s="12">
        <v>19.11</v>
      </c>
      <c r="I21" s="12">
        <v>26.56</v>
      </c>
      <c r="J21" s="12">
        <v>32.47</v>
      </c>
      <c r="K21" s="12">
        <v>178.24</v>
      </c>
      <c r="L21" s="20" t="s">
        <v>377</v>
      </c>
      <c r="M21" s="30"/>
      <c r="Q21" s="13" t="s">
        <v>642</v>
      </c>
      <c r="R21" s="21">
        <v>1.4868553552769432</v>
      </c>
      <c r="S21" s="21">
        <v>1.7909884750888159</v>
      </c>
      <c r="T21" s="21">
        <v>2.1366254557609317</v>
      </c>
      <c r="U21" s="21">
        <v>1.9591368311703741</v>
      </c>
      <c r="V21" s="21"/>
      <c r="W21" s="21">
        <v>1.2812606870550129</v>
      </c>
      <c r="X21" s="21">
        <v>1.4242280706959798</v>
      </c>
      <c r="Y21" s="21">
        <v>1.5114822886260015</v>
      </c>
      <c r="Z21" s="21">
        <v>2.2510051734936347</v>
      </c>
      <c r="AA21" s="20" t="s">
        <v>377</v>
      </c>
      <c r="AB21" s="30"/>
    </row>
    <row r="22" spans="2:28" ht="15" customHeight="1">
      <c r="B22" s="13" t="s">
        <v>649</v>
      </c>
      <c r="C22" s="12">
        <v>33.6</v>
      </c>
      <c r="D22" s="12">
        <v>22.71</v>
      </c>
      <c r="E22" s="12">
        <v>59.72</v>
      </c>
      <c r="F22" s="12">
        <v>28.66</v>
      </c>
      <c r="G22" s="12"/>
      <c r="H22" s="12">
        <v>13.11</v>
      </c>
      <c r="I22" s="12">
        <v>15.92</v>
      </c>
      <c r="J22" s="12">
        <v>15.42</v>
      </c>
      <c r="K22" s="12">
        <v>53.94</v>
      </c>
      <c r="L22" s="20" t="s">
        <v>178</v>
      </c>
      <c r="M22" s="30"/>
      <c r="Q22" s="13" t="s">
        <v>649</v>
      </c>
      <c r="R22" s="21">
        <v>1.5263392773898441</v>
      </c>
      <c r="S22" s="21">
        <v>1.3562171342197351</v>
      </c>
      <c r="T22" s="21">
        <v>1.7761197990529878</v>
      </c>
      <c r="U22" s="21">
        <v>1.4572761860613257</v>
      </c>
      <c r="V22" s="21"/>
      <c r="W22" s="21">
        <v>1.1176026916900843</v>
      </c>
      <c r="X22" s="21">
        <v>1.2019430634016501</v>
      </c>
      <c r="Y22" s="21">
        <v>1.1880843737149382</v>
      </c>
      <c r="Z22" s="21">
        <v>1.7319109421168724</v>
      </c>
      <c r="AA22" s="20" t="s">
        <v>178</v>
      </c>
      <c r="AB22" s="30"/>
    </row>
    <row r="23" spans="2:28" ht="15" customHeight="1">
      <c r="B23" s="13" t="s">
        <v>644</v>
      </c>
      <c r="C23" s="12">
        <v>34.159999999999997</v>
      </c>
      <c r="D23" s="12">
        <v>20.67</v>
      </c>
      <c r="E23" s="12">
        <v>68.11</v>
      </c>
      <c r="F23" s="12">
        <v>34.799999999999997</v>
      </c>
      <c r="G23" s="12"/>
      <c r="H23" s="12">
        <v>22.07</v>
      </c>
      <c r="I23" s="12">
        <v>26</v>
      </c>
      <c r="J23" s="12">
        <v>13.97</v>
      </c>
      <c r="K23" s="12">
        <v>79.569999999999993</v>
      </c>
      <c r="L23" s="20" t="s">
        <v>407</v>
      </c>
      <c r="M23" s="30"/>
      <c r="Q23" s="13" t="s">
        <v>644</v>
      </c>
      <c r="R23" s="21">
        <v>1.5335178620169674</v>
      </c>
      <c r="S23" s="21">
        <v>1.3153404766272883</v>
      </c>
      <c r="T23" s="21">
        <v>1.8332108802826088</v>
      </c>
      <c r="U23" s="21">
        <v>1.541579243946581</v>
      </c>
      <c r="V23" s="21"/>
      <c r="W23" s="21">
        <v>1.3438023331616551</v>
      </c>
      <c r="X23" s="21">
        <v>1.414973347970818</v>
      </c>
      <c r="Y23" s="21">
        <v>1.1451964061141819</v>
      </c>
      <c r="Z23" s="21">
        <v>1.9007493580610795</v>
      </c>
      <c r="AA23" s="20" t="s">
        <v>407</v>
      </c>
      <c r="AB23" s="30"/>
    </row>
    <row r="24" spans="2:28" ht="15" customHeight="1">
      <c r="B24" s="13" t="s">
        <v>650</v>
      </c>
      <c r="C24" s="12">
        <v>35.29</v>
      </c>
      <c r="D24" s="12">
        <v>76.31</v>
      </c>
      <c r="E24" s="12">
        <v>170.7</v>
      </c>
      <c r="F24" s="12">
        <v>113.65</v>
      </c>
      <c r="G24" s="12"/>
      <c r="H24" s="12">
        <v>23.33</v>
      </c>
      <c r="I24" s="12">
        <v>18.920000000000002</v>
      </c>
      <c r="J24" s="12">
        <v>37.01</v>
      </c>
      <c r="K24" s="12">
        <v>167.73</v>
      </c>
      <c r="L24" s="20" t="s">
        <v>209</v>
      </c>
      <c r="M24" s="30"/>
      <c r="Q24" s="13" t="s">
        <v>650</v>
      </c>
      <c r="R24" s="21">
        <v>1.5476516583599691</v>
      </c>
      <c r="S24" s="21">
        <v>1.8825814535544512</v>
      </c>
      <c r="T24" s="21">
        <v>2.2322335211147335</v>
      </c>
      <c r="U24" s="21">
        <v>2.0555694400609896</v>
      </c>
      <c r="V24" s="21"/>
      <c r="W24" s="21">
        <v>1.3679147387937527</v>
      </c>
      <c r="X24" s="21">
        <v>1.2769211320657741</v>
      </c>
      <c r="Y24" s="21">
        <v>1.5683190850951119</v>
      </c>
      <c r="Z24" s="21">
        <v>2.2246107469783354</v>
      </c>
      <c r="AA24" s="20" t="s">
        <v>209</v>
      </c>
      <c r="AB24" s="30"/>
    </row>
    <row r="25" spans="2:28" ht="15" customHeight="1">
      <c r="B25" s="13" t="s">
        <v>641</v>
      </c>
      <c r="C25" s="12">
        <v>36.06</v>
      </c>
      <c r="D25" s="12">
        <v>66.59</v>
      </c>
      <c r="E25" s="12">
        <v>61.37</v>
      </c>
      <c r="F25" s="12">
        <v>101.5</v>
      </c>
      <c r="G25" s="12"/>
      <c r="H25" s="12">
        <v>96.81</v>
      </c>
      <c r="I25" s="12">
        <v>73.44</v>
      </c>
      <c r="J25" s="12">
        <v>221.05</v>
      </c>
      <c r="K25" s="12">
        <v>64.08</v>
      </c>
      <c r="L25" s="20" t="s">
        <v>261</v>
      </c>
      <c r="M25" s="30"/>
      <c r="Q25" s="13" t="s">
        <v>641</v>
      </c>
      <c r="R25" s="21">
        <v>1.5570257223863833</v>
      </c>
      <c r="S25" s="21">
        <v>1.8234090148925446</v>
      </c>
      <c r="T25" s="21">
        <v>1.7879561232839318</v>
      </c>
      <c r="U25" s="21">
        <v>2.0064660422492318</v>
      </c>
      <c r="V25" s="21"/>
      <c r="W25" s="21">
        <v>1.9859202201235675</v>
      </c>
      <c r="X25" s="21">
        <v>1.865932668193186</v>
      </c>
      <c r="Y25" s="21">
        <v>2.344490519241893</v>
      </c>
      <c r="Z25" s="21">
        <v>1.8067225030761813</v>
      </c>
      <c r="AA25" s="20" t="s">
        <v>261</v>
      </c>
      <c r="AB25" s="30"/>
    </row>
    <row r="26" spans="2:28" ht="15" customHeight="1">
      <c r="B26" s="13" t="s">
        <v>645</v>
      </c>
      <c r="C26" s="12">
        <v>45.5</v>
      </c>
      <c r="D26" s="12">
        <v>29.74</v>
      </c>
      <c r="E26" s="12">
        <v>114.34</v>
      </c>
      <c r="F26" s="12">
        <v>58.43</v>
      </c>
      <c r="G26" s="12"/>
      <c r="H26" s="12">
        <v>10.74</v>
      </c>
      <c r="I26" s="12">
        <v>14</v>
      </c>
      <c r="J26" s="12">
        <v>19.8</v>
      </c>
      <c r="K26" s="12">
        <v>137.05000000000001</v>
      </c>
      <c r="L26" s="20" t="s">
        <v>345</v>
      </c>
      <c r="M26" s="30"/>
      <c r="Q26" s="13" t="s">
        <v>645</v>
      </c>
      <c r="R26" s="21">
        <v>1.6580113966571124</v>
      </c>
      <c r="S26" s="21">
        <v>1.4733409641859354</v>
      </c>
      <c r="T26" s="21">
        <v>2.0581981878782538</v>
      </c>
      <c r="U26" s="21">
        <v>1.7666358863102676</v>
      </c>
      <c r="V26" s="21"/>
      <c r="W26" s="21">
        <v>1.0310042813635367</v>
      </c>
      <c r="X26" s="21">
        <v>1.146128035678238</v>
      </c>
      <c r="Y26" s="21">
        <v>1.2966651902615312</v>
      </c>
      <c r="Z26" s="21">
        <v>2.1368790398755171</v>
      </c>
      <c r="AA26" s="20" t="s">
        <v>345</v>
      </c>
      <c r="AB26" s="30"/>
    </row>
    <row r="27" spans="2:28" ht="15" customHeight="1">
      <c r="B27" s="13" t="s">
        <v>644</v>
      </c>
      <c r="C27" s="12">
        <v>47.79</v>
      </c>
      <c r="D27" s="12">
        <v>36.65</v>
      </c>
      <c r="E27" s="12">
        <v>131</v>
      </c>
      <c r="F27" s="12">
        <v>113.25</v>
      </c>
      <c r="G27" s="12"/>
      <c r="H27" s="12">
        <v>28.02</v>
      </c>
      <c r="I27" s="12">
        <v>25.06</v>
      </c>
      <c r="J27" s="12">
        <v>38.119999999999997</v>
      </c>
      <c r="K27" s="12">
        <v>193.69</v>
      </c>
      <c r="L27" s="20" t="s">
        <v>294</v>
      </c>
      <c r="M27" s="30"/>
      <c r="Q27" s="13" t="s">
        <v>644</v>
      </c>
      <c r="R27" s="21">
        <v>1.679337030520794</v>
      </c>
      <c r="S27" s="21">
        <v>1.5640739789771467</v>
      </c>
      <c r="T27" s="21">
        <v>2.1172712956557644</v>
      </c>
      <c r="U27" s="21">
        <v>2.0540382106848694</v>
      </c>
      <c r="V27" s="21"/>
      <c r="W27" s="21">
        <v>1.4474681309497557</v>
      </c>
      <c r="X27" s="21">
        <v>1.3989810666581313</v>
      </c>
      <c r="Y27" s="21">
        <v>1.5811528919662887</v>
      </c>
      <c r="Z27" s="21">
        <v>2.287107199155209</v>
      </c>
      <c r="AA27" s="20" t="s">
        <v>294</v>
      </c>
      <c r="AB27" s="30"/>
    </row>
    <row r="28" spans="2:28" ht="15" customHeight="1">
      <c r="B28" s="13" t="s">
        <v>645</v>
      </c>
      <c r="C28" s="12">
        <v>56.89</v>
      </c>
      <c r="D28" s="12">
        <v>29.23</v>
      </c>
      <c r="E28" s="12">
        <v>121.11</v>
      </c>
      <c r="F28" s="12">
        <v>69.599999999999994</v>
      </c>
      <c r="G28" s="12"/>
      <c r="H28" s="12">
        <v>13.11</v>
      </c>
      <c r="I28" s="12">
        <v>16.95</v>
      </c>
      <c r="J28" s="12">
        <v>20.91</v>
      </c>
      <c r="K28" s="12">
        <v>99.07</v>
      </c>
      <c r="L28" s="20" t="s">
        <v>251</v>
      </c>
      <c r="M28" s="30"/>
      <c r="Q28" s="13" t="s">
        <v>645</v>
      </c>
      <c r="R28" s="21">
        <v>1.7550359337677714</v>
      </c>
      <c r="S28" s="21">
        <v>1.4658288153574364</v>
      </c>
      <c r="T28" s="21">
        <v>2.0831800041299768</v>
      </c>
      <c r="U28" s="21">
        <v>1.842609239610562</v>
      </c>
      <c r="V28" s="21"/>
      <c r="W28" s="21">
        <v>1.1176026916900843</v>
      </c>
      <c r="X28" s="21">
        <v>1.2291697025391009</v>
      </c>
      <c r="Y28" s="21">
        <v>1.3203540328176719</v>
      </c>
      <c r="Z28" s="21">
        <v>1.9959421629925507</v>
      </c>
      <c r="AA28" s="20" t="s">
        <v>251</v>
      </c>
      <c r="AB28" s="30"/>
    </row>
    <row r="29" spans="2:28" ht="15" customHeight="1">
      <c r="B29" s="13" t="s">
        <v>645</v>
      </c>
      <c r="C29" s="12">
        <v>65.89</v>
      </c>
      <c r="D29" s="12">
        <v>79.98</v>
      </c>
      <c r="E29" s="12">
        <v>129.79</v>
      </c>
      <c r="F29" s="12">
        <v>90.47</v>
      </c>
      <c r="G29" s="12"/>
      <c r="H29" s="12">
        <v>38.130000000000003</v>
      </c>
      <c r="I29" s="12">
        <v>41.34</v>
      </c>
      <c r="J29" s="12">
        <v>38.39</v>
      </c>
      <c r="K29" s="12">
        <v>139.84</v>
      </c>
      <c r="L29" s="20" t="s">
        <v>237</v>
      </c>
      <c r="M29" s="30"/>
      <c r="Q29" s="13" t="s">
        <v>645</v>
      </c>
      <c r="R29" s="21">
        <v>1.8188195075475364</v>
      </c>
      <c r="S29" s="21">
        <v>1.9029813997975029</v>
      </c>
      <c r="T29" s="21">
        <v>2.1132412324325989</v>
      </c>
      <c r="U29" s="21">
        <v>1.9565045903166975</v>
      </c>
      <c r="V29" s="21"/>
      <c r="W29" s="21">
        <v>1.5812668052736707</v>
      </c>
      <c r="X29" s="21">
        <v>1.6163704722912695</v>
      </c>
      <c r="Y29" s="21">
        <v>1.584218112117405</v>
      </c>
      <c r="Z29" s="21">
        <v>2.1456314152903277</v>
      </c>
      <c r="AA29" s="20" t="s">
        <v>237</v>
      </c>
      <c r="AB29" s="30"/>
    </row>
    <row r="30" spans="2:28" ht="15" customHeight="1">
      <c r="B30" s="13" t="s">
        <v>555</v>
      </c>
      <c r="C30" s="12">
        <v>67.72</v>
      </c>
      <c r="D30" s="12">
        <v>53.15</v>
      </c>
      <c r="E30" s="12">
        <v>149.58000000000001</v>
      </c>
      <c r="F30" s="12">
        <v>54.93</v>
      </c>
      <c r="G30" s="12"/>
      <c r="H30" s="12">
        <v>26.17</v>
      </c>
      <c r="I30" s="12">
        <v>26.18</v>
      </c>
      <c r="J30" s="12">
        <v>26.92</v>
      </c>
      <c r="K30" s="12">
        <v>160.85</v>
      </c>
      <c r="L30" s="20" t="s">
        <v>192</v>
      </c>
      <c r="M30" s="30"/>
      <c r="Q30" s="13" t="s">
        <v>555</v>
      </c>
      <c r="R30" s="21">
        <v>1.8307169494368976</v>
      </c>
      <c r="S30" s="21">
        <v>1.7255032688593155</v>
      </c>
      <c r="T30" s="21">
        <v>2.1748735288874173</v>
      </c>
      <c r="U30" s="21">
        <v>1.7398095990213589</v>
      </c>
      <c r="V30" s="21"/>
      <c r="W30" s="21">
        <v>1.417803722639881</v>
      </c>
      <c r="X30" s="21">
        <v>1.417969642214737</v>
      </c>
      <c r="Y30" s="21">
        <v>1.4300750555519393</v>
      </c>
      <c r="Z30" s="21">
        <v>2.2064210652379885</v>
      </c>
      <c r="AA30" s="20" t="s">
        <v>192</v>
      </c>
      <c r="AB30" s="30"/>
    </row>
    <row r="31" spans="2:28" ht="15" customHeight="1">
      <c r="B31" s="13" t="s">
        <v>641</v>
      </c>
      <c r="C31" s="12">
        <v>80.16</v>
      </c>
      <c r="D31" s="12">
        <v>57.17</v>
      </c>
      <c r="E31" s="12">
        <v>118.23</v>
      </c>
      <c r="F31" s="12">
        <v>45.24</v>
      </c>
      <c r="G31" s="12"/>
      <c r="H31" s="12">
        <v>17.899999999999999</v>
      </c>
      <c r="I31" s="12">
        <v>26.38</v>
      </c>
      <c r="J31" s="12">
        <v>16.86</v>
      </c>
      <c r="K31" s="12">
        <v>79.349999999999994</v>
      </c>
      <c r="L31" s="20" t="s">
        <v>276</v>
      </c>
      <c r="M31" s="30"/>
      <c r="Q31" s="13" t="s">
        <v>641</v>
      </c>
      <c r="R31" s="21">
        <v>1.9039577085231705</v>
      </c>
      <c r="S31" s="21">
        <v>1.7571681922142726</v>
      </c>
      <c r="T31" s="21">
        <v>2.0727276895852653</v>
      </c>
      <c r="U31" s="21">
        <v>1.6555225962534177</v>
      </c>
      <c r="V31" s="21"/>
      <c r="W31" s="21">
        <v>1.2528530309798931</v>
      </c>
      <c r="X31" s="21">
        <v>1.4212747912103465</v>
      </c>
      <c r="Y31" s="21">
        <v>1.2268575702887234</v>
      </c>
      <c r="Z31" s="21">
        <v>1.899546931090867</v>
      </c>
      <c r="AA31" s="20" t="s">
        <v>276</v>
      </c>
      <c r="AB31" s="30"/>
    </row>
    <row r="32" spans="2:28" ht="15" customHeight="1">
      <c r="B32" s="13" t="s">
        <v>641</v>
      </c>
      <c r="C32" s="12">
        <v>107.25</v>
      </c>
      <c r="D32" s="12">
        <v>77.75</v>
      </c>
      <c r="E32" s="12">
        <v>103.56</v>
      </c>
      <c r="F32" s="12">
        <v>73.39</v>
      </c>
      <c r="G32" s="12"/>
      <c r="H32" s="12">
        <v>50.12</v>
      </c>
      <c r="I32" s="12">
        <v>74.430000000000007</v>
      </c>
      <c r="J32" s="12">
        <v>32.5</v>
      </c>
      <c r="K32" s="12">
        <v>226.18</v>
      </c>
      <c r="L32" s="20" t="s">
        <v>270</v>
      </c>
      <c r="M32" s="30"/>
      <c r="Q32" s="13" t="s">
        <v>641</v>
      </c>
      <c r="R32" s="21">
        <v>2.030397300856762</v>
      </c>
      <c r="S32" s="21">
        <v>1.8907003976988752</v>
      </c>
      <c r="T32" s="21">
        <v>2.0151920417628344</v>
      </c>
      <c r="U32" s="21">
        <v>1.8656368876996288</v>
      </c>
      <c r="V32" s="21"/>
      <c r="W32" s="21">
        <v>1.7000110623221123</v>
      </c>
      <c r="X32" s="21">
        <v>1.8717480189918716</v>
      </c>
      <c r="Y32" s="21">
        <v>1.5118833609788744</v>
      </c>
      <c r="Z32" s="21">
        <v>2.3544541997333255</v>
      </c>
      <c r="AA32" s="20" t="s">
        <v>270</v>
      </c>
      <c r="AB32" s="30"/>
    </row>
    <row r="33" spans="2:28" ht="15" customHeight="1">
      <c r="B33" s="13" t="s">
        <v>641</v>
      </c>
      <c r="C33" s="12">
        <v>113.34</v>
      </c>
      <c r="D33" s="12">
        <v>69.150000000000006</v>
      </c>
      <c r="E33" s="12">
        <v>311.92</v>
      </c>
      <c r="F33" s="12">
        <v>108.6</v>
      </c>
      <c r="G33" s="12"/>
      <c r="H33" s="12">
        <v>91.19</v>
      </c>
      <c r="I33" s="12">
        <v>106.99</v>
      </c>
      <c r="J33" s="12">
        <v>92.81</v>
      </c>
      <c r="K33" s="12">
        <v>248.7</v>
      </c>
      <c r="L33" s="20" t="s">
        <v>142</v>
      </c>
      <c r="M33" s="30"/>
      <c r="Q33" s="13" t="s">
        <v>641</v>
      </c>
      <c r="R33" s="21">
        <v>2.0543832083054774</v>
      </c>
      <c r="S33" s="21">
        <v>1.8397921844453293</v>
      </c>
      <c r="T33" s="21">
        <v>2.4940432221799291</v>
      </c>
      <c r="U33" s="21">
        <v>2.035829825252828</v>
      </c>
      <c r="V33" s="21"/>
      <c r="W33" s="21">
        <v>1.9599472157084985</v>
      </c>
      <c r="X33" s="21">
        <v>2.0293431875191068</v>
      </c>
      <c r="Y33" s="21">
        <v>1.9675947726718899</v>
      </c>
      <c r="Z33" s="21">
        <v>2.395675785269936</v>
      </c>
      <c r="AA33" s="20" t="s">
        <v>142</v>
      </c>
      <c r="AB33" s="30"/>
    </row>
    <row r="34" spans="2:28" ht="15" customHeight="1">
      <c r="B34" s="13" t="s">
        <v>643</v>
      </c>
      <c r="C34" s="12">
        <v>171.77</v>
      </c>
      <c r="D34" s="12">
        <v>107.06</v>
      </c>
      <c r="E34" s="12">
        <v>135.1</v>
      </c>
      <c r="F34" s="12">
        <v>34.53</v>
      </c>
      <c r="G34" s="12"/>
      <c r="H34" s="12">
        <v>23.24</v>
      </c>
      <c r="I34" s="12">
        <v>39.28</v>
      </c>
      <c r="J34" s="12">
        <v>6.62</v>
      </c>
      <c r="K34" s="12">
        <v>88.01</v>
      </c>
      <c r="L34" s="20" t="s">
        <v>322</v>
      </c>
      <c r="M34" s="30"/>
      <c r="Q34" s="13" t="s">
        <v>643</v>
      </c>
      <c r="R34" s="21">
        <v>2.2349473156526867</v>
      </c>
      <c r="S34" s="21">
        <v>2.029627239047413</v>
      </c>
      <c r="T34" s="21">
        <v>2.1306553490220304</v>
      </c>
      <c r="U34" s="21">
        <v>1.5381965783494542</v>
      </c>
      <c r="V34" s="21"/>
      <c r="W34" s="21">
        <v>1.3662361237182932</v>
      </c>
      <c r="X34" s="21">
        <v>1.594171479114912</v>
      </c>
      <c r="Y34" s="21">
        <v>0.8208579894396999</v>
      </c>
      <c r="Z34" s="21">
        <v>1.9445320209919812</v>
      </c>
      <c r="AA34" s="20" t="s">
        <v>322</v>
      </c>
      <c r="AB34" s="30"/>
    </row>
    <row r="35" spans="2:28" ht="15" customHeight="1">
      <c r="B35" s="13" t="s">
        <v>644</v>
      </c>
      <c r="C35" s="12">
        <v>201.59</v>
      </c>
      <c r="D35" s="12">
        <v>140.66999999999999</v>
      </c>
      <c r="E35" s="12">
        <v>165.81</v>
      </c>
      <c r="F35" s="12">
        <v>113.73</v>
      </c>
      <c r="G35" s="12"/>
      <c r="H35" s="12">
        <v>59.19</v>
      </c>
      <c r="I35" s="12">
        <v>70.680000000000007</v>
      </c>
      <c r="J35" s="12">
        <v>33.270000000000003</v>
      </c>
      <c r="K35" s="12">
        <v>120.04</v>
      </c>
      <c r="L35" s="20" t="s">
        <v>376</v>
      </c>
      <c r="M35" s="30"/>
      <c r="Q35" s="13" t="s">
        <v>644</v>
      </c>
      <c r="R35" s="21">
        <v>2.3044689848541697</v>
      </c>
      <c r="S35" s="21">
        <v>2.1482014874585116</v>
      </c>
      <c r="T35" s="21">
        <v>2.2196107193014374</v>
      </c>
      <c r="U35" s="21">
        <v>2.0558750391460969</v>
      </c>
      <c r="V35" s="21"/>
      <c r="W35" s="21">
        <v>1.7722483399718536</v>
      </c>
      <c r="X35" s="21">
        <v>1.8492965408347266</v>
      </c>
      <c r="Y35" s="21">
        <v>1.5220528008688226</v>
      </c>
      <c r="Z35" s="21">
        <v>2.0793259867528149</v>
      </c>
      <c r="AA35" s="20" t="s">
        <v>376</v>
      </c>
      <c r="AB35" s="30"/>
    </row>
    <row r="36" spans="2:28" ht="15" customHeight="1">
      <c r="B36" s="13" t="s">
        <v>647</v>
      </c>
      <c r="C36" s="12">
        <v>216.48</v>
      </c>
      <c r="D36" s="12">
        <v>136.74</v>
      </c>
      <c r="E36" s="12">
        <v>222.32</v>
      </c>
      <c r="F36" s="12">
        <v>126.86</v>
      </c>
      <c r="G36" s="12"/>
      <c r="H36" s="12">
        <v>58.42</v>
      </c>
      <c r="I36" s="12">
        <v>70.27</v>
      </c>
      <c r="J36" s="12">
        <v>59.55</v>
      </c>
      <c r="K36" s="12">
        <v>213.47</v>
      </c>
      <c r="L36" s="20" t="s">
        <v>193</v>
      </c>
      <c r="M36" s="30"/>
      <c r="Q36" s="13" t="s">
        <v>647</v>
      </c>
      <c r="R36" s="21">
        <v>2.3354177792535475</v>
      </c>
      <c r="S36" s="21">
        <v>2.1358955755640192</v>
      </c>
      <c r="T36" s="21">
        <v>2.3469785337693154</v>
      </c>
      <c r="U36" s="21">
        <v>2.1033247070614451</v>
      </c>
      <c r="V36" s="21"/>
      <c r="W36" s="21">
        <v>1.7665615526375309</v>
      </c>
      <c r="X36" s="21">
        <v>1.8467699535372188</v>
      </c>
      <c r="Y36" s="21">
        <v>1.7748817658187963</v>
      </c>
      <c r="Z36" s="21">
        <v>2.3293368500874236</v>
      </c>
      <c r="AA36" s="20" t="s">
        <v>193</v>
      </c>
      <c r="AB36" s="30"/>
    </row>
    <row r="37" spans="2:28" ht="15" customHeight="1">
      <c r="B37" s="13" t="s">
        <v>652</v>
      </c>
      <c r="C37" s="12">
        <v>311.25</v>
      </c>
      <c r="D37" s="12">
        <v>350.87</v>
      </c>
      <c r="E37" s="12">
        <v>227.05</v>
      </c>
      <c r="F37" s="12">
        <v>662</v>
      </c>
      <c r="G37" s="12"/>
      <c r="H37" s="12">
        <v>502.02</v>
      </c>
      <c r="I37" s="12">
        <v>461.82</v>
      </c>
      <c r="J37" s="12">
        <v>752.08</v>
      </c>
      <c r="K37" s="12">
        <v>245.65</v>
      </c>
      <c r="L37" s="20" t="s">
        <v>138</v>
      </c>
      <c r="M37" s="30"/>
      <c r="Q37" s="13" t="s">
        <v>652</v>
      </c>
      <c r="R37" s="21">
        <v>2.4931093601037926</v>
      </c>
      <c r="S37" s="21">
        <v>2.5451462368633533</v>
      </c>
      <c r="T37" s="21">
        <v>2.3561215062369856</v>
      </c>
      <c r="U37" s="21">
        <v>2.8208579894397001</v>
      </c>
      <c r="V37" s="21"/>
      <c r="W37" s="21">
        <v>2.700721019369356</v>
      </c>
      <c r="X37" s="21">
        <v>2.6644727369431234</v>
      </c>
      <c r="Y37" s="21">
        <v>2.8762640396749157</v>
      </c>
      <c r="Z37" s="21">
        <v>2.3903167684708406</v>
      </c>
      <c r="AA37" s="20" t="s">
        <v>138</v>
      </c>
      <c r="AB37" s="30"/>
    </row>
    <row r="38" spans="2:28" ht="15" customHeight="1">
      <c r="B38" s="13" t="s">
        <v>644</v>
      </c>
      <c r="C38" s="12">
        <v>1675.35</v>
      </c>
      <c r="D38" s="12">
        <v>1476.85</v>
      </c>
      <c r="E38" s="12">
        <v>1384.1</v>
      </c>
      <c r="F38" s="12">
        <v>887.73</v>
      </c>
      <c r="G38" s="12"/>
      <c r="H38" s="12">
        <v>668.08</v>
      </c>
      <c r="I38" s="12">
        <v>901.06</v>
      </c>
      <c r="J38" s="12">
        <v>434.68</v>
      </c>
      <c r="K38" s="12">
        <v>1468.88</v>
      </c>
      <c r="L38" s="20" t="s">
        <v>241</v>
      </c>
      <c r="M38" s="30"/>
      <c r="Q38" s="13" t="s">
        <v>644</v>
      </c>
      <c r="R38" s="21">
        <v>3.2241055499937361</v>
      </c>
      <c r="S38" s="21">
        <v>3.1693363873360254</v>
      </c>
      <c r="T38" s="21">
        <v>3.1411674686462323</v>
      </c>
      <c r="U38" s="21">
        <v>2.9482808967016383</v>
      </c>
      <c r="V38" s="21"/>
      <c r="W38" s="21">
        <v>2.8248284706765423</v>
      </c>
      <c r="X38" s="21">
        <v>2.9547537108473514</v>
      </c>
      <c r="Y38" s="21">
        <v>2.6381696583885419</v>
      </c>
      <c r="Z38" s="21">
        <v>3.166986317596554</v>
      </c>
      <c r="AA38" s="20" t="s">
        <v>241</v>
      </c>
      <c r="AB38" s="30"/>
    </row>
    <row r="39" spans="2:28" ht="8" customHeight="1">
      <c r="B39" s="13"/>
      <c r="C39" s="12"/>
      <c r="D39" s="12"/>
      <c r="E39" s="12"/>
      <c r="F39" s="12"/>
      <c r="G39" s="12"/>
      <c r="H39" s="12"/>
      <c r="I39" s="12"/>
      <c r="J39" s="12"/>
      <c r="K39" s="12"/>
      <c r="L39" s="20"/>
      <c r="M39" s="15"/>
      <c r="Q39" s="13"/>
      <c r="R39" s="21"/>
      <c r="S39" s="21"/>
      <c r="T39" s="21"/>
      <c r="U39" s="21"/>
      <c r="V39" s="21"/>
      <c r="W39" s="21"/>
      <c r="X39" s="21"/>
      <c r="Y39" s="21"/>
      <c r="Z39" s="21"/>
      <c r="AA39" s="20"/>
      <c r="AB39" s="15"/>
    </row>
    <row r="40" spans="2:28" ht="15" customHeight="1">
      <c r="B40" s="13" t="s">
        <v>625</v>
      </c>
      <c r="C40" s="12">
        <v>2.29</v>
      </c>
      <c r="D40" s="12">
        <v>0.23</v>
      </c>
      <c r="E40" s="12">
        <v>47.2</v>
      </c>
      <c r="F40" s="12">
        <v>7.74</v>
      </c>
      <c r="G40" s="12"/>
      <c r="H40" s="12">
        <v>0</v>
      </c>
      <c r="I40" s="12">
        <v>0.59</v>
      </c>
      <c r="J40" s="12">
        <v>6.92</v>
      </c>
      <c r="K40" s="12">
        <v>41.79</v>
      </c>
      <c r="L40" s="20" t="s">
        <v>139</v>
      </c>
      <c r="M40" s="30" t="s">
        <v>619</v>
      </c>
      <c r="Q40" s="13" t="s">
        <v>625</v>
      </c>
      <c r="R40" s="21">
        <v>0.35983548233988799</v>
      </c>
      <c r="S40" s="21">
        <v>-0.63827216398240705</v>
      </c>
      <c r="T40" s="21">
        <v>1.6739419986340878</v>
      </c>
      <c r="U40" s="21">
        <v>0.88874096068289266</v>
      </c>
      <c r="V40" s="21"/>
      <c r="W40" s="21">
        <v>0</v>
      </c>
      <c r="X40" s="21">
        <v>-0.22914798835785583</v>
      </c>
      <c r="Y40" s="21">
        <v>0.84010609445675777</v>
      </c>
      <c r="Z40" s="21">
        <v>1.6210723711436259</v>
      </c>
      <c r="AA40" s="20" t="s">
        <v>139</v>
      </c>
      <c r="AB40" s="30" t="s">
        <v>619</v>
      </c>
    </row>
    <row r="41" spans="2:28" ht="15" customHeight="1">
      <c r="B41" s="13" t="s">
        <v>640</v>
      </c>
      <c r="C41" s="12">
        <v>8.39</v>
      </c>
      <c r="D41" s="12">
        <v>27.33</v>
      </c>
      <c r="E41" s="12">
        <v>7.4</v>
      </c>
      <c r="F41" s="12">
        <v>48.35</v>
      </c>
      <c r="G41" s="12"/>
      <c r="H41" s="12">
        <v>22.68</v>
      </c>
      <c r="I41" s="12">
        <v>32.29</v>
      </c>
      <c r="J41" s="12">
        <v>41.55</v>
      </c>
      <c r="K41" s="12">
        <v>18.27</v>
      </c>
      <c r="L41" s="20" t="s">
        <v>103</v>
      </c>
      <c r="M41" s="30"/>
      <c r="Q41" s="13" t="s">
        <v>640</v>
      </c>
      <c r="R41" s="21">
        <v>0.92376196082870032</v>
      </c>
      <c r="S41" s="21">
        <v>1.4366396316926606</v>
      </c>
      <c r="T41" s="21">
        <v>0.86923171973097624</v>
      </c>
      <c r="U41" s="21">
        <v>1.6843964784190204</v>
      </c>
      <c r="V41" s="21"/>
      <c r="W41" s="21">
        <v>1.355643050220869</v>
      </c>
      <c r="X41" s="21">
        <v>1.5090680450171616</v>
      </c>
      <c r="Y41" s="21">
        <v>1.6185710281201298</v>
      </c>
      <c r="Z41" s="21">
        <v>1.2617385473525378</v>
      </c>
      <c r="AA41" s="20" t="s">
        <v>103</v>
      </c>
      <c r="AB41" s="30"/>
    </row>
    <row r="42" spans="2:28" ht="15" customHeight="1">
      <c r="B42" s="13" t="s">
        <v>626</v>
      </c>
      <c r="C42" s="12">
        <v>8.8699999999999992</v>
      </c>
      <c r="D42" s="12">
        <v>17.510000000000002</v>
      </c>
      <c r="E42" s="12">
        <v>17.34</v>
      </c>
      <c r="F42" s="12">
        <v>80.010000000000005</v>
      </c>
      <c r="G42" s="12"/>
      <c r="H42" s="12">
        <v>16.11</v>
      </c>
      <c r="I42" s="12">
        <v>36.46</v>
      </c>
      <c r="J42" s="12">
        <v>139.25</v>
      </c>
      <c r="K42" s="12">
        <v>101.64</v>
      </c>
      <c r="L42" s="20" t="s">
        <v>119</v>
      </c>
      <c r="M42" s="30"/>
      <c r="Q42" s="13" t="s">
        <v>626</v>
      </c>
      <c r="R42" s="21">
        <v>0.94792361983172635</v>
      </c>
      <c r="S42" s="21">
        <v>1.2432861460834461</v>
      </c>
      <c r="T42" s="21">
        <v>1.2390490931401914</v>
      </c>
      <c r="U42" s="21">
        <v>1.9031442704095387</v>
      </c>
      <c r="V42" s="21"/>
      <c r="W42" s="21">
        <v>1.2070955404192181</v>
      </c>
      <c r="X42" s="21">
        <v>1.5618166643189575</v>
      </c>
      <c r="Y42" s="21">
        <v>2.1437952038457664</v>
      </c>
      <c r="Z42" s="21">
        <v>2.0070646563783319</v>
      </c>
      <c r="AA42" s="20" t="s">
        <v>119</v>
      </c>
      <c r="AB42" s="30"/>
    </row>
    <row r="43" spans="2:28" ht="15" customHeight="1">
      <c r="B43" s="13" t="s">
        <v>636</v>
      </c>
      <c r="C43" s="12">
        <v>8.9</v>
      </c>
      <c r="D43" s="12">
        <v>27.22</v>
      </c>
      <c r="E43" s="12">
        <v>136.07</v>
      </c>
      <c r="F43" s="12">
        <v>28.09</v>
      </c>
      <c r="G43" s="12"/>
      <c r="H43" s="12">
        <v>9.52</v>
      </c>
      <c r="I43" s="12">
        <v>7.97</v>
      </c>
      <c r="J43" s="12">
        <v>29.67</v>
      </c>
      <c r="K43" s="12">
        <v>155.24</v>
      </c>
      <c r="L43" s="20" t="s">
        <v>89</v>
      </c>
      <c r="M43" s="30"/>
      <c r="Q43" s="13" t="s">
        <v>636</v>
      </c>
      <c r="R43" s="21">
        <v>0.9493900066449128</v>
      </c>
      <c r="S43" s="21">
        <v>1.4348881208673159</v>
      </c>
      <c r="T43" s="21">
        <v>2.1337623847873455</v>
      </c>
      <c r="U43" s="21">
        <v>1.4485517392015781</v>
      </c>
      <c r="V43" s="21"/>
      <c r="W43" s="21">
        <v>0.97863694838447435</v>
      </c>
      <c r="X43" s="21">
        <v>0.90145832139611237</v>
      </c>
      <c r="Y43" s="21">
        <v>1.4723175463168419</v>
      </c>
      <c r="Z43" s="21">
        <v>2.1910036340679775</v>
      </c>
      <c r="AA43" s="20" t="s">
        <v>89</v>
      </c>
      <c r="AB43" s="30"/>
    </row>
    <row r="44" spans="2:28" ht="15" customHeight="1">
      <c r="B44" s="13" t="s">
        <v>624</v>
      </c>
      <c r="C44" s="12">
        <v>12.49</v>
      </c>
      <c r="D44" s="12">
        <v>13.55</v>
      </c>
      <c r="E44" s="12">
        <v>10.82</v>
      </c>
      <c r="F44" s="12">
        <v>16.329999999999998</v>
      </c>
      <c r="G44" s="12"/>
      <c r="H44" s="12">
        <v>44.81</v>
      </c>
      <c r="I44" s="12">
        <v>40.69</v>
      </c>
      <c r="J44" s="12">
        <v>81.5</v>
      </c>
      <c r="K44" s="12">
        <v>14.7</v>
      </c>
      <c r="L44" s="20" t="s">
        <v>290</v>
      </c>
      <c r="M44" s="30"/>
      <c r="Q44" s="13" t="s">
        <v>624</v>
      </c>
      <c r="R44" s="21">
        <v>1.0965624383741355</v>
      </c>
      <c r="S44" s="21">
        <v>1.1319392952104246</v>
      </c>
      <c r="T44" s="21">
        <v>1.0342272607705507</v>
      </c>
      <c r="U44" s="21">
        <v>1.2129861847366681</v>
      </c>
      <c r="V44" s="21"/>
      <c r="W44" s="21">
        <v>1.6513749439130432</v>
      </c>
      <c r="X44" s="21">
        <v>1.6094876898532853</v>
      </c>
      <c r="Y44" s="21">
        <v>1.9111576087399766</v>
      </c>
      <c r="Z44" s="21">
        <v>1.167317334748176</v>
      </c>
      <c r="AA44" s="20" t="s">
        <v>290</v>
      </c>
      <c r="AB44" s="30"/>
    </row>
    <row r="45" spans="2:28" ht="15" customHeight="1">
      <c r="B45" s="13" t="s">
        <v>639</v>
      </c>
      <c r="C45" s="12">
        <v>18.27</v>
      </c>
      <c r="D45" s="12">
        <v>11.48</v>
      </c>
      <c r="E45" s="12">
        <v>38.770000000000003</v>
      </c>
      <c r="F45" s="12">
        <v>23.71</v>
      </c>
      <c r="G45" s="12"/>
      <c r="H45" s="12">
        <v>6.53</v>
      </c>
      <c r="I45" s="12">
        <v>21.79</v>
      </c>
      <c r="J45" s="12">
        <v>11.18</v>
      </c>
      <c r="K45" s="12">
        <v>43.49</v>
      </c>
      <c r="L45" s="20" t="s">
        <v>451</v>
      </c>
      <c r="M45" s="30"/>
      <c r="Q45" s="13" t="s">
        <v>639</v>
      </c>
      <c r="R45" s="21">
        <v>1.2617385473525378</v>
      </c>
      <c r="S45" s="21">
        <v>1.0599418880619547</v>
      </c>
      <c r="T45" s="21">
        <v>1.5884958010072101</v>
      </c>
      <c r="U45" s="21">
        <v>1.3749315539781881</v>
      </c>
      <c r="V45" s="21"/>
      <c r="W45" s="21">
        <v>0.81491318127507395</v>
      </c>
      <c r="X45" s="21">
        <v>1.3382572302462556</v>
      </c>
      <c r="Y45" s="21">
        <v>1.0484418035504044</v>
      </c>
      <c r="Z45" s="21">
        <v>1.638389407665336</v>
      </c>
      <c r="AA45" s="20" t="s">
        <v>451</v>
      </c>
      <c r="AB45" s="30"/>
    </row>
    <row r="46" spans="2:28" ht="15" customHeight="1">
      <c r="B46" s="13" t="s">
        <v>636</v>
      </c>
      <c r="C46" s="12">
        <v>20.36</v>
      </c>
      <c r="D46" s="12">
        <v>17.11</v>
      </c>
      <c r="E46" s="12">
        <v>44.02</v>
      </c>
      <c r="F46" s="12">
        <v>70.83</v>
      </c>
      <c r="G46" s="12"/>
      <c r="H46" s="12">
        <v>30.98</v>
      </c>
      <c r="I46" s="12">
        <v>21.4</v>
      </c>
      <c r="J46" s="12">
        <v>180.65</v>
      </c>
      <c r="K46" s="12">
        <v>42.86</v>
      </c>
      <c r="L46" s="20" t="s">
        <v>346</v>
      </c>
      <c r="M46" s="30"/>
      <c r="Q46" s="13" t="s">
        <v>636</v>
      </c>
      <c r="R46" s="21">
        <v>1.308777773664721</v>
      </c>
      <c r="S46" s="21">
        <v>1.2332500095411003</v>
      </c>
      <c r="T46" s="21">
        <v>1.6436500382173291</v>
      </c>
      <c r="U46" s="21">
        <v>1.8502172417983895</v>
      </c>
      <c r="V46" s="21"/>
      <c r="W46" s="21">
        <v>1.4910814134231871</v>
      </c>
      <c r="X46" s="21">
        <v>1.3304137733491908</v>
      </c>
      <c r="Y46" s="21">
        <v>2.2568379659040412</v>
      </c>
      <c r="Z46" s="21">
        <v>1.6320521667058099</v>
      </c>
      <c r="AA46" s="20" t="s">
        <v>346</v>
      </c>
      <c r="AB46" s="30"/>
    </row>
    <row r="47" spans="2:28" ht="15" customHeight="1">
      <c r="B47" s="13" t="s">
        <v>638</v>
      </c>
      <c r="C47" s="12">
        <v>22.01</v>
      </c>
      <c r="D47" s="12">
        <v>9.44</v>
      </c>
      <c r="E47" s="12">
        <v>43.57</v>
      </c>
      <c r="F47" s="12">
        <v>24.14</v>
      </c>
      <c r="G47" s="12"/>
      <c r="H47" s="12">
        <v>10.11</v>
      </c>
      <c r="I47" s="12">
        <v>6.59</v>
      </c>
      <c r="J47" s="12">
        <v>5.83</v>
      </c>
      <c r="K47" s="12">
        <v>43.1</v>
      </c>
      <c r="L47" s="20" t="s">
        <v>426</v>
      </c>
      <c r="M47" s="30"/>
      <c r="Q47" s="13" t="s">
        <v>638</v>
      </c>
      <c r="R47" s="21">
        <v>1.3426200425533481</v>
      </c>
      <c r="S47" s="21">
        <v>0.97497199429806891</v>
      </c>
      <c r="T47" s="21">
        <v>1.6391875599357539</v>
      </c>
      <c r="U47" s="21">
        <v>1.3827372657613304</v>
      </c>
      <c r="V47" s="21"/>
      <c r="W47" s="21">
        <v>1.0047511555910011</v>
      </c>
      <c r="X47" s="21">
        <v>0.81888541459400987</v>
      </c>
      <c r="Y47" s="21">
        <v>0.76566855475901408</v>
      </c>
      <c r="Z47" s="21">
        <v>1.6344772701607315</v>
      </c>
      <c r="AA47" s="20" t="s">
        <v>426</v>
      </c>
      <c r="AB47" s="30"/>
    </row>
    <row r="48" spans="2:28" ht="15" customHeight="1">
      <c r="B48" s="13" t="s">
        <v>637</v>
      </c>
      <c r="C48" s="12">
        <v>22.27</v>
      </c>
      <c r="D48" s="12">
        <v>24.27</v>
      </c>
      <c r="E48" s="12">
        <v>6.9</v>
      </c>
      <c r="F48" s="12">
        <v>12.76</v>
      </c>
      <c r="G48" s="12"/>
      <c r="H48" s="12">
        <v>23.89</v>
      </c>
      <c r="I48" s="12">
        <v>30.68</v>
      </c>
      <c r="J48" s="12">
        <v>36.200000000000003</v>
      </c>
      <c r="K48" s="12">
        <v>10.78</v>
      </c>
      <c r="L48" s="20" t="s">
        <v>369</v>
      </c>
      <c r="M48" s="30"/>
      <c r="Q48" s="13" t="s">
        <v>637</v>
      </c>
      <c r="R48" s="21">
        <v>1.3477202170340381</v>
      </c>
      <c r="S48" s="21">
        <v>1.3850697763319348</v>
      </c>
      <c r="T48" s="21">
        <v>0.83884909073725533</v>
      </c>
      <c r="U48" s="21">
        <v>1.1058506743851435</v>
      </c>
      <c r="V48" s="21"/>
      <c r="W48" s="21">
        <v>1.3782161497498779</v>
      </c>
      <c r="X48" s="21">
        <v>1.4868553552769432</v>
      </c>
      <c r="Y48" s="21">
        <v>1.5587085705331658</v>
      </c>
      <c r="Z48" s="21">
        <v>1.0326187608507198</v>
      </c>
      <c r="AA48" s="20" t="s">
        <v>369</v>
      </c>
      <c r="AB48" s="30"/>
    </row>
    <row r="49" spans="2:28" ht="15" customHeight="1">
      <c r="B49" s="13" t="s">
        <v>636</v>
      </c>
      <c r="C49" s="12">
        <v>25.92</v>
      </c>
      <c r="D49" s="12">
        <v>14.43</v>
      </c>
      <c r="E49" s="12">
        <v>419.78</v>
      </c>
      <c r="F49" s="12">
        <v>19.07</v>
      </c>
      <c r="G49" s="12"/>
      <c r="H49" s="12">
        <v>2.39</v>
      </c>
      <c r="I49" s="12">
        <v>1.01</v>
      </c>
      <c r="J49" s="12">
        <v>6.54</v>
      </c>
      <c r="K49" s="12">
        <v>117.63</v>
      </c>
      <c r="L49" s="20" t="s">
        <v>82</v>
      </c>
      <c r="M49" s="30"/>
      <c r="Q49" s="13" t="s">
        <v>636</v>
      </c>
      <c r="R49" s="21">
        <v>1.4136349971985558</v>
      </c>
      <c r="S49" s="21">
        <v>1.1592663310934941</v>
      </c>
      <c r="T49" s="21">
        <v>2.6230217432112455</v>
      </c>
      <c r="U49" s="21">
        <v>1.2803506930460056</v>
      </c>
      <c r="V49" s="21"/>
      <c r="W49" s="21">
        <v>0.37839790094813769</v>
      </c>
      <c r="X49" s="21">
        <v>4.3213737826425782E-3</v>
      </c>
      <c r="Y49" s="21">
        <v>0.81557774832426722</v>
      </c>
      <c r="Z49" s="21">
        <v>2.0705180970198693</v>
      </c>
      <c r="AA49" s="20" t="s">
        <v>82</v>
      </c>
      <c r="AB49" s="30"/>
    </row>
    <row r="50" spans="2:28" ht="15" customHeight="1">
      <c r="B50" s="13" t="s">
        <v>633</v>
      </c>
      <c r="C50" s="12">
        <v>27.87</v>
      </c>
      <c r="D50" s="12">
        <v>66.709999999999994</v>
      </c>
      <c r="E50" s="12">
        <v>6.56</v>
      </c>
      <c r="F50" s="12">
        <v>32.46</v>
      </c>
      <c r="G50" s="12"/>
      <c r="H50" s="12">
        <v>44.82</v>
      </c>
      <c r="I50" s="12">
        <v>62.17</v>
      </c>
      <c r="J50" s="12">
        <v>57.17</v>
      </c>
      <c r="K50" s="12">
        <v>28.64</v>
      </c>
      <c r="L50" s="20" t="s">
        <v>30</v>
      </c>
      <c r="M50" s="30"/>
      <c r="Q50" s="13" t="s">
        <v>633</v>
      </c>
      <c r="R50" s="21">
        <v>1.4451369687133042</v>
      </c>
      <c r="S50" s="21">
        <v>1.8241909406525831</v>
      </c>
      <c r="T50" s="21">
        <v>0.81690383937566025</v>
      </c>
      <c r="U50" s="21">
        <v>1.5113485154902131</v>
      </c>
      <c r="V50" s="21"/>
      <c r="W50" s="21">
        <v>1.6514718521990424</v>
      </c>
      <c r="X50" s="21">
        <v>1.7935808673681559</v>
      </c>
      <c r="Y50" s="21">
        <v>1.7571681922142726</v>
      </c>
      <c r="Z50" s="21">
        <v>1.4569730136358179</v>
      </c>
      <c r="AA50" s="20" t="s">
        <v>30</v>
      </c>
      <c r="AB50" s="30"/>
    </row>
    <row r="51" spans="2:28" ht="15" customHeight="1">
      <c r="B51" s="13" t="s">
        <v>624</v>
      </c>
      <c r="C51" s="12">
        <v>30.24</v>
      </c>
      <c r="D51" s="12">
        <v>73.63</v>
      </c>
      <c r="E51" s="12">
        <v>68.3</v>
      </c>
      <c r="F51" s="12">
        <v>171.28</v>
      </c>
      <c r="G51" s="12"/>
      <c r="H51" s="12">
        <v>79.819999999999993</v>
      </c>
      <c r="I51" s="12">
        <v>24.64</v>
      </c>
      <c r="J51" s="12">
        <v>616.61</v>
      </c>
      <c r="K51" s="12">
        <v>26.25</v>
      </c>
      <c r="L51" s="20" t="s">
        <v>182</v>
      </c>
      <c r="M51" s="30"/>
      <c r="Q51" s="13" t="s">
        <v>624</v>
      </c>
      <c r="R51" s="21">
        <v>1.4805817868291689</v>
      </c>
      <c r="S51" s="21">
        <v>1.8670548004767016</v>
      </c>
      <c r="T51" s="21">
        <v>1.8344207036815325</v>
      </c>
      <c r="U51" s="21">
        <v>2.2337066542863817</v>
      </c>
      <c r="V51" s="21"/>
      <c r="W51" s="21">
        <v>1.9021117234480045</v>
      </c>
      <c r="X51" s="21">
        <v>1.3916407034923879</v>
      </c>
      <c r="Y51" s="21">
        <v>2.7900105637080412</v>
      </c>
      <c r="Z51" s="21">
        <v>1.4191293077419758</v>
      </c>
      <c r="AA51" s="20" t="s">
        <v>182</v>
      </c>
      <c r="AB51" s="30"/>
    </row>
    <row r="52" spans="2:28" ht="15" customHeight="1">
      <c r="B52" s="13" t="s">
        <v>635</v>
      </c>
      <c r="C52" s="12">
        <v>35.17</v>
      </c>
      <c r="D52" s="12">
        <v>18.059999999999999</v>
      </c>
      <c r="E52" s="12">
        <v>18.899999999999999</v>
      </c>
      <c r="F52" s="12">
        <v>25.22</v>
      </c>
      <c r="G52" s="12"/>
      <c r="H52" s="12">
        <v>56.06</v>
      </c>
      <c r="I52" s="12">
        <v>31.78</v>
      </c>
      <c r="J52" s="12">
        <v>85.67</v>
      </c>
      <c r="K52" s="12">
        <v>25.91</v>
      </c>
      <c r="L52" s="20" t="s">
        <v>287</v>
      </c>
      <c r="M52" s="30"/>
      <c r="Q52" s="13" t="s">
        <v>635</v>
      </c>
      <c r="R52" s="21">
        <v>1.5461723683169426</v>
      </c>
      <c r="S52" s="21">
        <v>1.256717745977487</v>
      </c>
      <c r="T52" s="21">
        <v>1.2764618041732441</v>
      </c>
      <c r="U52" s="21">
        <v>1.4017450822370627</v>
      </c>
      <c r="V52" s="21"/>
      <c r="W52" s="21">
        <v>1.7486530934242674</v>
      </c>
      <c r="X52" s="21">
        <v>1.5021538928713607</v>
      </c>
      <c r="Y52" s="21">
        <v>1.9328287669008466</v>
      </c>
      <c r="Z52" s="21">
        <v>1.4134674129858249</v>
      </c>
      <c r="AA52" s="20" t="s">
        <v>287</v>
      </c>
      <c r="AB52" s="30"/>
    </row>
    <row r="53" spans="2:28" ht="15" customHeight="1">
      <c r="B53" s="13" t="s">
        <v>633</v>
      </c>
      <c r="C53" s="12">
        <v>46.13</v>
      </c>
      <c r="D53" s="12">
        <v>119.77</v>
      </c>
      <c r="E53" s="12">
        <v>11.92</v>
      </c>
      <c r="F53" s="12">
        <v>52.09</v>
      </c>
      <c r="G53" s="12"/>
      <c r="H53" s="12">
        <v>69.290000000000006</v>
      </c>
      <c r="I53" s="12">
        <v>103.25</v>
      </c>
      <c r="J53" s="12">
        <v>60.45</v>
      </c>
      <c r="K53" s="12">
        <v>35.58</v>
      </c>
      <c r="L53" s="20" t="s">
        <v>57</v>
      </c>
      <c r="M53" s="30"/>
      <c r="Q53" s="13" t="s">
        <v>633</v>
      </c>
      <c r="R53" s="21">
        <v>1.6639834546082668</v>
      </c>
      <c r="S53" s="21">
        <v>2.0783480495553572</v>
      </c>
      <c r="T53" s="21">
        <v>1.0762762554042176</v>
      </c>
      <c r="U53" s="21">
        <v>1.7167543574326971</v>
      </c>
      <c r="V53" s="21"/>
      <c r="W53" s="21">
        <v>1.8406705613334091</v>
      </c>
      <c r="X53" s="21">
        <v>2.0138900603284386</v>
      </c>
      <c r="Y53" s="21">
        <v>1.7813963051967907</v>
      </c>
      <c r="Z53" s="21">
        <v>1.5512059437479062</v>
      </c>
      <c r="AA53" s="20" t="s">
        <v>57</v>
      </c>
      <c r="AB53" s="30"/>
    </row>
    <row r="54" spans="2:28" ht="15" customHeight="1">
      <c r="B54" s="13" t="s">
        <v>625</v>
      </c>
      <c r="C54" s="12">
        <v>49.32</v>
      </c>
      <c r="D54" s="12">
        <v>38.880000000000003</v>
      </c>
      <c r="E54" s="12">
        <v>105.44</v>
      </c>
      <c r="F54" s="12">
        <v>11.07</v>
      </c>
      <c r="G54" s="12"/>
      <c r="H54" s="12">
        <v>10.76</v>
      </c>
      <c r="I54" s="12">
        <v>4.6399999999999997</v>
      </c>
      <c r="J54" s="12">
        <v>7.5</v>
      </c>
      <c r="K54" s="12">
        <v>43.5</v>
      </c>
      <c r="L54" s="20" t="s">
        <v>105</v>
      </c>
      <c r="M54" s="30"/>
      <c r="Q54" s="13" t="s">
        <v>625</v>
      </c>
      <c r="R54" s="21">
        <v>1.6930230679236939</v>
      </c>
      <c r="S54" s="21">
        <v>1.5897262562542369</v>
      </c>
      <c r="T54" s="21">
        <v>2.0230053972499347</v>
      </c>
      <c r="U54" s="21">
        <v>1.0441476208787228</v>
      </c>
      <c r="V54" s="21"/>
      <c r="W54" s="21">
        <v>1.0318122713303703</v>
      </c>
      <c r="X54" s="21">
        <v>0.66651798055488087</v>
      </c>
      <c r="Y54" s="21">
        <v>0.87506126339170009</v>
      </c>
      <c r="Z54" s="21">
        <v>1.6384892569546374</v>
      </c>
      <c r="AA54" s="20" t="s">
        <v>105</v>
      </c>
      <c r="AB54" s="30"/>
    </row>
    <row r="55" spans="2:28" ht="15" customHeight="1">
      <c r="B55" s="13" t="s">
        <v>625</v>
      </c>
      <c r="C55" s="12">
        <v>60.21</v>
      </c>
      <c r="D55" s="12">
        <v>96.32</v>
      </c>
      <c r="E55" s="12">
        <v>51.62</v>
      </c>
      <c r="F55" s="12">
        <v>90.34</v>
      </c>
      <c r="G55" s="12"/>
      <c r="H55" s="12">
        <v>131.52000000000001</v>
      </c>
      <c r="I55" s="12">
        <v>106.76</v>
      </c>
      <c r="J55" s="12">
        <v>199.45</v>
      </c>
      <c r="K55" s="12">
        <v>46.88</v>
      </c>
      <c r="L55" s="20" t="s">
        <v>186</v>
      </c>
      <c r="M55" s="30"/>
      <c r="Q55" s="13" t="s">
        <v>625</v>
      </c>
      <c r="R55" s="21">
        <v>1.779668627207148</v>
      </c>
      <c r="S55" s="21">
        <v>1.9837164739137494</v>
      </c>
      <c r="T55" s="21">
        <v>1.7128180002078501</v>
      </c>
      <c r="U55" s="21">
        <v>1.9558800862253753</v>
      </c>
      <c r="V55" s="21"/>
      <c r="W55" s="21">
        <v>2.1189918001959751</v>
      </c>
      <c r="X55" s="21">
        <v>2.0284085651154702</v>
      </c>
      <c r="Y55" s="21">
        <v>2.2998340406458584</v>
      </c>
      <c r="Z55" s="21">
        <v>1.6709876030100344</v>
      </c>
      <c r="AA55" s="20" t="s">
        <v>186</v>
      </c>
      <c r="AB55" s="30"/>
    </row>
    <row r="56" spans="2:28" ht="15" customHeight="1">
      <c r="B56" s="13" t="s">
        <v>634</v>
      </c>
      <c r="C56" s="12">
        <v>78.400000000000006</v>
      </c>
      <c r="D56" s="12">
        <v>31.59</v>
      </c>
      <c r="E56" s="12">
        <v>123.98</v>
      </c>
      <c r="F56" s="12">
        <v>18.7</v>
      </c>
      <c r="G56" s="12"/>
      <c r="H56" s="12">
        <v>12.5</v>
      </c>
      <c r="I56" s="12">
        <v>14.84</v>
      </c>
      <c r="J56" s="12">
        <v>16.5</v>
      </c>
      <c r="K56" s="12">
        <v>35.15</v>
      </c>
      <c r="L56" s="20" t="s">
        <v>127</v>
      </c>
      <c r="M56" s="30"/>
      <c r="Q56" s="13" t="s">
        <v>634</v>
      </c>
      <c r="R56" s="21">
        <v>1.8943160626844384</v>
      </c>
      <c r="S56" s="21">
        <v>1.4995496259051491</v>
      </c>
      <c r="T56" s="21">
        <v>2.0933516320155547</v>
      </c>
      <c r="U56" s="21">
        <v>1.271841606536499</v>
      </c>
      <c r="V56" s="21"/>
      <c r="W56" s="21">
        <v>1.0969100130080565</v>
      </c>
      <c r="X56" s="21">
        <v>1.1714339009430084</v>
      </c>
      <c r="Y56" s="21">
        <v>1.2174839442139063</v>
      </c>
      <c r="Z56" s="21">
        <v>1.5459253293558428</v>
      </c>
      <c r="AA56" s="20" t="s">
        <v>127</v>
      </c>
      <c r="AB56" s="30"/>
    </row>
    <row r="57" spans="2:28" ht="15" customHeight="1">
      <c r="B57" s="13" t="s">
        <v>633</v>
      </c>
      <c r="C57" s="12">
        <v>78.73</v>
      </c>
      <c r="D57" s="12">
        <v>182.24</v>
      </c>
      <c r="E57" s="12">
        <v>28.13</v>
      </c>
      <c r="F57" s="12">
        <v>81.900000000000006</v>
      </c>
      <c r="G57" s="12"/>
      <c r="H57" s="12">
        <v>132.22999999999999</v>
      </c>
      <c r="I57" s="12">
        <v>141.13999999999999</v>
      </c>
      <c r="J57" s="12">
        <v>125.91</v>
      </c>
      <c r="K57" s="12">
        <v>69.05</v>
      </c>
      <c r="L57" s="20" t="s">
        <v>88</v>
      </c>
      <c r="M57" s="30"/>
      <c r="Q57" s="13" t="s">
        <v>633</v>
      </c>
      <c r="R57" s="21">
        <v>1.8961402514420196</v>
      </c>
      <c r="S57" s="21">
        <v>2.2606437067350251</v>
      </c>
      <c r="T57" s="21">
        <v>1.4491697321652008</v>
      </c>
      <c r="U57" s="21">
        <v>1.9132839017604184</v>
      </c>
      <c r="V57" s="21"/>
      <c r="W57" s="21">
        <v>2.1213299979360905</v>
      </c>
      <c r="X57" s="21">
        <v>2.1496501130981152</v>
      </c>
      <c r="Y57" s="21">
        <v>2.1000602239311523</v>
      </c>
      <c r="Z57" s="21">
        <v>1.83916368291465</v>
      </c>
      <c r="AA57" s="20" t="s">
        <v>88</v>
      </c>
      <c r="AB57" s="30"/>
    </row>
    <row r="58" spans="2:28" ht="15" customHeight="1">
      <c r="B58" s="13" t="s">
        <v>633</v>
      </c>
      <c r="C58" s="12">
        <v>97.68</v>
      </c>
      <c r="D58" s="12">
        <v>141.24</v>
      </c>
      <c r="E58" s="12">
        <v>30.38</v>
      </c>
      <c r="F58" s="12">
        <v>96.89</v>
      </c>
      <c r="G58" s="12"/>
      <c r="H58" s="12">
        <v>125.06</v>
      </c>
      <c r="I58" s="12">
        <v>167.49</v>
      </c>
      <c r="J58" s="12">
        <v>114.88</v>
      </c>
      <c r="K58" s="12">
        <v>85.67</v>
      </c>
      <c r="L58" s="20" t="s">
        <v>22</v>
      </c>
      <c r="M58" s="30"/>
      <c r="Q58" s="13" t="s">
        <v>633</v>
      </c>
      <c r="R58" s="21">
        <v>1.989805650936826</v>
      </c>
      <c r="S58" s="21">
        <v>2.1499577088910597</v>
      </c>
      <c r="T58" s="21">
        <v>1.4825877695267675</v>
      </c>
      <c r="U58" s="21">
        <v>1.9862789559059912</v>
      </c>
      <c r="V58" s="21"/>
      <c r="W58" s="21">
        <v>2.0971184243446497</v>
      </c>
      <c r="X58" s="21">
        <v>2.223988882570092</v>
      </c>
      <c r="Y58" s="21">
        <v>2.0602444268982252</v>
      </c>
      <c r="Z58" s="21">
        <v>1.9328287669008466</v>
      </c>
      <c r="AA58" s="20" t="s">
        <v>22</v>
      </c>
      <c r="AB58" s="30"/>
    </row>
    <row r="59" spans="2:28" ht="15" customHeight="1">
      <c r="B59" s="13" t="s">
        <v>625</v>
      </c>
      <c r="C59" s="12">
        <v>99.95</v>
      </c>
      <c r="D59" s="12">
        <v>93.06</v>
      </c>
      <c r="E59" s="12">
        <v>18.71</v>
      </c>
      <c r="F59" s="12">
        <v>74.37</v>
      </c>
      <c r="G59" s="12"/>
      <c r="H59" s="12">
        <v>172.33</v>
      </c>
      <c r="I59" s="12">
        <v>228.93</v>
      </c>
      <c r="J59" s="12">
        <v>95.06</v>
      </c>
      <c r="K59" s="12">
        <v>88.38</v>
      </c>
      <c r="L59" s="20" t="s">
        <v>134</v>
      </c>
      <c r="M59" s="30"/>
      <c r="Q59" s="13" t="s">
        <v>625</v>
      </c>
      <c r="R59" s="21">
        <v>1.9997827984541356</v>
      </c>
      <c r="S59" s="21">
        <v>1.9687630481972487</v>
      </c>
      <c r="T59" s="21">
        <v>1.2720737875000099</v>
      </c>
      <c r="U59" s="21">
        <v>1.8713977814874838</v>
      </c>
      <c r="V59" s="21"/>
      <c r="W59" s="21">
        <v>2.2363608880129244</v>
      </c>
      <c r="X59" s="21">
        <v>2.3597027082741135</v>
      </c>
      <c r="Y59" s="21">
        <v>1.9779978099587396</v>
      </c>
      <c r="Z59" s="21">
        <v>1.9463539972262744</v>
      </c>
      <c r="AA59" s="20" t="s">
        <v>134</v>
      </c>
      <c r="AB59" s="30"/>
    </row>
    <row r="60" spans="2:28" ht="15" customHeight="1">
      <c r="B60" s="13" t="s">
        <v>631</v>
      </c>
      <c r="C60" s="12">
        <v>156.13</v>
      </c>
      <c r="D60" s="12">
        <v>130.16999999999999</v>
      </c>
      <c r="E60" s="12">
        <v>530.16999999999996</v>
      </c>
      <c r="F60" s="12">
        <v>130.71</v>
      </c>
      <c r="G60" s="12"/>
      <c r="H60" s="12">
        <v>28.7</v>
      </c>
      <c r="I60" s="12">
        <v>32.39</v>
      </c>
      <c r="J60" s="12">
        <v>66.05</v>
      </c>
      <c r="K60" s="12">
        <v>168.71</v>
      </c>
      <c r="L60" s="20" t="s">
        <v>75</v>
      </c>
      <c r="M60" s="30"/>
      <c r="Q60" s="13" t="s">
        <v>631</v>
      </c>
      <c r="R60" s="21">
        <v>2.1934863597097429</v>
      </c>
      <c r="S60" s="21">
        <v>2.1145109048488742</v>
      </c>
      <c r="T60" s="21">
        <v>2.7244151492683071</v>
      </c>
      <c r="U60" s="21">
        <v>2.1163088146554165</v>
      </c>
      <c r="V60" s="21"/>
      <c r="W60" s="21">
        <v>1.4578818967339924</v>
      </c>
      <c r="X60" s="21">
        <v>1.5104109480101768</v>
      </c>
      <c r="Y60" s="21">
        <v>1.819872821950546</v>
      </c>
      <c r="Z60" s="21">
        <v>2.2271408254231866</v>
      </c>
      <c r="AA60" s="20" t="s">
        <v>75</v>
      </c>
      <c r="AB60" s="30"/>
    </row>
    <row r="61" spans="2:28" ht="15" customHeight="1">
      <c r="B61" s="13" t="s">
        <v>632</v>
      </c>
      <c r="C61" s="12">
        <v>169.42</v>
      </c>
      <c r="D61" s="12">
        <v>306.63</v>
      </c>
      <c r="E61" s="12">
        <v>65.63</v>
      </c>
      <c r="F61" s="12">
        <v>197.16</v>
      </c>
      <c r="G61" s="12"/>
      <c r="H61" s="12">
        <v>306.43</v>
      </c>
      <c r="I61" s="12">
        <v>258.22000000000003</v>
      </c>
      <c r="J61" s="12">
        <v>257.95</v>
      </c>
      <c r="K61" s="12">
        <v>162.02000000000001</v>
      </c>
      <c r="L61" s="20" t="s">
        <v>145</v>
      </c>
      <c r="M61" s="30"/>
      <c r="Q61" s="13" t="s">
        <v>632</v>
      </c>
      <c r="R61" s="21">
        <v>2.2289646774051608</v>
      </c>
      <c r="S61" s="21">
        <v>2.4866146430072025</v>
      </c>
      <c r="T61" s="21">
        <v>1.817102404256923</v>
      </c>
      <c r="U61" s="21">
        <v>2.2948188094826865</v>
      </c>
      <c r="V61" s="21"/>
      <c r="W61" s="21">
        <v>2.4863312811846661</v>
      </c>
      <c r="X61" s="21">
        <v>2.4119898767888595</v>
      </c>
      <c r="Y61" s="21">
        <v>2.411535532209327</v>
      </c>
      <c r="Z61" s="21">
        <v>2.2095686278359405</v>
      </c>
      <c r="AA61" s="20" t="s">
        <v>145</v>
      </c>
      <c r="AB61" s="30"/>
    </row>
    <row r="62" spans="2:28" ht="15" customHeight="1">
      <c r="B62" s="13" t="s">
        <v>631</v>
      </c>
      <c r="C62" s="12">
        <v>178.23</v>
      </c>
      <c r="D62" s="12">
        <v>281.58</v>
      </c>
      <c r="E62" s="12">
        <v>997.09</v>
      </c>
      <c r="F62" s="12">
        <v>327.16000000000003</v>
      </c>
      <c r="G62" s="12"/>
      <c r="H62" s="12">
        <v>64.67</v>
      </c>
      <c r="I62" s="12">
        <v>53.07</v>
      </c>
      <c r="J62" s="12">
        <v>215.95</v>
      </c>
      <c r="K62" s="12">
        <v>402.62</v>
      </c>
      <c r="L62" s="20" t="s">
        <v>53</v>
      </c>
      <c r="M62" s="30"/>
      <c r="Q62" s="13" t="s">
        <v>631</v>
      </c>
      <c r="R62" s="21">
        <v>2.2509808070963495</v>
      </c>
      <c r="S62" s="21">
        <v>2.4496018045961385</v>
      </c>
      <c r="T62" s="21">
        <v>2.9987343606579868</v>
      </c>
      <c r="U62" s="21">
        <v>2.5147601995188227</v>
      </c>
      <c r="V62" s="21"/>
      <c r="W62" s="21">
        <v>1.8107028609471167</v>
      </c>
      <c r="X62" s="21">
        <v>1.7248490876293856</v>
      </c>
      <c r="Y62" s="21">
        <v>2.3343532083835172</v>
      </c>
      <c r="Z62" s="21">
        <v>2.6048953445066854</v>
      </c>
      <c r="AA62" s="20" t="s">
        <v>53</v>
      </c>
      <c r="AB62" s="30"/>
    </row>
    <row r="63" spans="2:28" ht="15" customHeight="1">
      <c r="B63" s="13" t="s">
        <v>630</v>
      </c>
      <c r="C63" s="12">
        <v>212.37</v>
      </c>
      <c r="D63" s="12">
        <v>237.35</v>
      </c>
      <c r="E63" s="12">
        <v>927.84</v>
      </c>
      <c r="F63" s="12">
        <v>337.53</v>
      </c>
      <c r="G63" s="12"/>
      <c r="H63" s="12">
        <v>101.35</v>
      </c>
      <c r="I63" s="12">
        <v>124.23</v>
      </c>
      <c r="J63" s="12">
        <v>262.48</v>
      </c>
      <c r="K63" s="12">
        <v>906.49</v>
      </c>
      <c r="L63" s="20" t="s">
        <v>304</v>
      </c>
      <c r="M63" s="30"/>
      <c r="Q63" s="13" t="s">
        <v>630</v>
      </c>
      <c r="R63" s="21">
        <v>2.3270931670485124</v>
      </c>
      <c r="S63" s="21">
        <v>2.3753892360543789</v>
      </c>
      <c r="T63" s="21">
        <v>2.9674730914041403</v>
      </c>
      <c r="U63" s="21">
        <v>2.528312379405361</v>
      </c>
      <c r="V63" s="21"/>
      <c r="W63" s="21">
        <v>2.0058237530290275</v>
      </c>
      <c r="X63" s="21">
        <v>2.0942264852220407</v>
      </c>
      <c r="Y63" s="21">
        <v>2.4190962173779913</v>
      </c>
      <c r="Z63" s="21">
        <v>2.9573630175117551</v>
      </c>
      <c r="AA63" s="20" t="s">
        <v>304</v>
      </c>
      <c r="AB63" s="30"/>
    </row>
    <row r="64" spans="2:28" ht="15" customHeight="1">
      <c r="B64" s="13" t="s">
        <v>623</v>
      </c>
      <c r="C64" s="12">
        <v>215.35</v>
      </c>
      <c r="D64" s="12">
        <v>202.06</v>
      </c>
      <c r="E64" s="12">
        <v>715.69</v>
      </c>
      <c r="F64" s="12">
        <v>340.49</v>
      </c>
      <c r="G64" s="12"/>
      <c r="H64" s="12">
        <v>79.33</v>
      </c>
      <c r="I64" s="12">
        <v>79.25</v>
      </c>
      <c r="J64" s="12">
        <v>87.78</v>
      </c>
      <c r="K64" s="12">
        <v>434.87</v>
      </c>
      <c r="L64" s="20" t="s">
        <v>183</v>
      </c>
      <c r="M64" s="30"/>
      <c r="Q64" s="13" t="s">
        <v>623</v>
      </c>
      <c r="R64" s="21">
        <v>2.3331448760986189</v>
      </c>
      <c r="S64" s="21">
        <v>2.3054803486532056</v>
      </c>
      <c r="T64" s="21">
        <v>2.8547249490636561</v>
      </c>
      <c r="U64" s="21">
        <v>2.5321043614511729</v>
      </c>
      <c r="V64" s="21"/>
      <c r="W64" s="21">
        <v>1.8994374542861776</v>
      </c>
      <c r="X64" s="21">
        <v>1.8989992708897891</v>
      </c>
      <c r="Y64" s="21">
        <v>1.9433955765089546</v>
      </c>
      <c r="Z64" s="21">
        <v>2.6383594484014794</v>
      </c>
      <c r="AA64" s="20" t="s">
        <v>183</v>
      </c>
      <c r="AB64" s="30"/>
    </row>
    <row r="65" spans="2:28" ht="15" customHeight="1">
      <c r="B65" s="13" t="s">
        <v>625</v>
      </c>
      <c r="C65" s="12">
        <v>237.01</v>
      </c>
      <c r="D65" s="12">
        <v>232.39</v>
      </c>
      <c r="E65" s="12">
        <v>106.87</v>
      </c>
      <c r="F65" s="12">
        <v>356.47</v>
      </c>
      <c r="G65" s="12"/>
      <c r="H65" s="12">
        <v>501.4</v>
      </c>
      <c r="I65" s="12">
        <v>311.51</v>
      </c>
      <c r="J65" s="12">
        <v>404.87</v>
      </c>
      <c r="K65" s="12">
        <v>262.56</v>
      </c>
      <c r="L65" s="20" t="s">
        <v>47</v>
      </c>
      <c r="M65" s="30"/>
      <c r="Q65" s="13" t="s">
        <v>625</v>
      </c>
      <c r="R65" s="21">
        <v>2.3747666702852022</v>
      </c>
      <c r="S65" s="21">
        <v>2.3662174359460963</v>
      </c>
      <c r="T65" s="21">
        <v>2.0288558093904441</v>
      </c>
      <c r="U65" s="21">
        <v>2.55202298612986</v>
      </c>
      <c r="V65" s="21"/>
      <c r="W65" s="21">
        <v>2.7001843296221977</v>
      </c>
      <c r="X65" s="21">
        <v>2.4934719928093467</v>
      </c>
      <c r="Y65" s="21">
        <v>2.6073155976695013</v>
      </c>
      <c r="Z65" s="21">
        <v>2.4192285637090181</v>
      </c>
      <c r="AA65" s="20" t="s">
        <v>47</v>
      </c>
      <c r="AB65" s="30"/>
    </row>
    <row r="66" spans="2:28" ht="15" customHeight="1">
      <c r="B66" s="13" t="s">
        <v>629</v>
      </c>
      <c r="C66" s="12">
        <v>447.6</v>
      </c>
      <c r="D66" s="12">
        <v>470.1</v>
      </c>
      <c r="E66" s="12">
        <v>1009.48</v>
      </c>
      <c r="F66" s="12">
        <v>221.65</v>
      </c>
      <c r="G66" s="12"/>
      <c r="H66" s="12">
        <v>117.56</v>
      </c>
      <c r="I66" s="12">
        <v>64.25</v>
      </c>
      <c r="J66" s="12">
        <v>218.2</v>
      </c>
      <c r="K66" s="12">
        <v>720.16</v>
      </c>
      <c r="L66" s="20" t="s">
        <v>28</v>
      </c>
      <c r="M66" s="30"/>
      <c r="Q66" s="13" t="s">
        <v>629</v>
      </c>
      <c r="R66" s="21">
        <v>2.6508900778563125</v>
      </c>
      <c r="S66" s="21">
        <v>2.6721902511882525</v>
      </c>
      <c r="T66" s="21">
        <v>3.0040977190442142</v>
      </c>
      <c r="U66" s="21">
        <v>2.3456677356353532</v>
      </c>
      <c r="V66" s="21"/>
      <c r="W66" s="21">
        <v>2.070259577400575</v>
      </c>
      <c r="X66" s="21">
        <v>1.8078731320033321</v>
      </c>
      <c r="Y66" s="21">
        <v>2.338854746252323</v>
      </c>
      <c r="Z66" s="21">
        <v>2.8574289955944039</v>
      </c>
      <c r="AA66" s="20" t="s">
        <v>28</v>
      </c>
      <c r="AB66" s="30"/>
    </row>
    <row r="67" spans="2:28" ht="15" customHeight="1">
      <c r="B67" s="13" t="s">
        <v>628</v>
      </c>
      <c r="C67" s="12">
        <v>720.32</v>
      </c>
      <c r="D67" s="12">
        <v>468.54</v>
      </c>
      <c r="E67" s="12">
        <v>841.34</v>
      </c>
      <c r="F67" s="12">
        <v>543.32000000000005</v>
      </c>
      <c r="G67" s="12"/>
      <c r="H67" s="12">
        <v>349.55</v>
      </c>
      <c r="I67" s="12">
        <v>345.38</v>
      </c>
      <c r="J67" s="12">
        <v>297.54000000000002</v>
      </c>
      <c r="K67" s="12">
        <v>1005.59</v>
      </c>
      <c r="L67" s="20" t="s">
        <v>260</v>
      </c>
      <c r="M67" s="30"/>
      <c r="Q67" s="13" t="s">
        <v>628</v>
      </c>
      <c r="R67" s="21">
        <v>2.8575254733204258</v>
      </c>
      <c r="S67" s="21">
        <v>2.670746673212542</v>
      </c>
      <c r="T67" s="21">
        <v>2.9249715371579907</v>
      </c>
      <c r="U67" s="21">
        <v>2.7350556920202278</v>
      </c>
      <c r="V67" s="21"/>
      <c r="W67" s="21">
        <v>2.5435093064650269</v>
      </c>
      <c r="X67" s="21">
        <v>2.5382971851679739</v>
      </c>
      <c r="Y67" s="21">
        <v>2.4735453586747536</v>
      </c>
      <c r="Z67" s="21">
        <v>3.0024209458966631</v>
      </c>
      <c r="AA67" s="20" t="s">
        <v>260</v>
      </c>
      <c r="AB67" s="30"/>
    </row>
    <row r="68" spans="2:28" ht="15" customHeight="1">
      <c r="B68" s="13" t="s">
        <v>627</v>
      </c>
      <c r="C68" s="12">
        <v>865.85</v>
      </c>
      <c r="D68" s="12">
        <v>1390.27</v>
      </c>
      <c r="E68" s="12">
        <v>3380.9</v>
      </c>
      <c r="F68" s="12">
        <v>1046.42</v>
      </c>
      <c r="G68" s="12"/>
      <c r="H68" s="12">
        <v>170.58</v>
      </c>
      <c r="I68" s="12">
        <v>243.98</v>
      </c>
      <c r="J68" s="12">
        <v>230.33</v>
      </c>
      <c r="K68" s="12">
        <v>2296.92</v>
      </c>
      <c r="L68" s="20" t="s">
        <v>435</v>
      </c>
      <c r="M68" s="30"/>
      <c r="Q68" s="13" t="s">
        <v>627</v>
      </c>
      <c r="R68" s="21">
        <v>2.9374426612843751</v>
      </c>
      <c r="S68" s="21">
        <v>3.143099151421775</v>
      </c>
      <c r="T68" s="21">
        <v>3.5290323254269755</v>
      </c>
      <c r="U68" s="21">
        <v>3.0197060316363769</v>
      </c>
      <c r="V68" s="21"/>
      <c r="W68" s="21">
        <v>2.2319281100740858</v>
      </c>
      <c r="X68" s="21">
        <v>2.3873542269713663</v>
      </c>
      <c r="Y68" s="21">
        <v>2.3623505075948481</v>
      </c>
      <c r="Z68" s="21">
        <v>3.3611458693075242</v>
      </c>
      <c r="AA68" s="20" t="s">
        <v>435</v>
      </c>
      <c r="AB68" s="30"/>
    </row>
    <row r="69" spans="2:28" ht="15" customHeight="1">
      <c r="B69" s="13" t="s">
        <v>626</v>
      </c>
      <c r="C69" s="12">
        <v>1372.71</v>
      </c>
      <c r="D69" s="12">
        <v>965.9</v>
      </c>
      <c r="E69" s="12">
        <v>1986.32</v>
      </c>
      <c r="F69" s="12">
        <v>787.58</v>
      </c>
      <c r="G69" s="12"/>
      <c r="H69" s="12">
        <v>379.71</v>
      </c>
      <c r="I69" s="12">
        <v>563.04999999999995</v>
      </c>
      <c r="J69" s="12">
        <v>279.77999999999997</v>
      </c>
      <c r="K69" s="12">
        <v>2406.4699999999998</v>
      </c>
      <c r="L69" s="20" t="s">
        <v>257</v>
      </c>
      <c r="M69" s="30"/>
      <c r="Q69" s="13" t="s">
        <v>626</v>
      </c>
      <c r="R69" s="21">
        <v>3.1375787974680103</v>
      </c>
      <c r="S69" s="21">
        <v>2.984932166067412</v>
      </c>
      <c r="T69" s="21">
        <v>3.2980492154781431</v>
      </c>
      <c r="U69" s="21">
        <v>2.8962946790253454</v>
      </c>
      <c r="V69" s="21"/>
      <c r="W69" s="21">
        <v>2.5794520348212058</v>
      </c>
      <c r="X69" s="21">
        <v>2.7505469628085586</v>
      </c>
      <c r="Y69" s="21">
        <v>2.4468166658381358</v>
      </c>
      <c r="Z69" s="21">
        <v>3.3813804519615727</v>
      </c>
      <c r="AA69" s="20" t="s">
        <v>257</v>
      </c>
      <c r="AB69" s="30"/>
    </row>
    <row r="70" spans="2:28" ht="15" customHeight="1">
      <c r="B70" s="13" t="s">
        <v>625</v>
      </c>
      <c r="C70" s="12">
        <v>1596.99</v>
      </c>
      <c r="D70" s="12">
        <v>1091.6199999999999</v>
      </c>
      <c r="E70" s="12">
        <v>2677.29</v>
      </c>
      <c r="F70" s="12">
        <v>315.02999999999997</v>
      </c>
      <c r="G70" s="12"/>
      <c r="H70" s="12">
        <v>275.52</v>
      </c>
      <c r="I70" s="12">
        <v>249.02</v>
      </c>
      <c r="J70" s="12">
        <v>370.28</v>
      </c>
      <c r="K70" s="12">
        <v>1511.17</v>
      </c>
      <c r="L70" s="20" t="s">
        <v>95</v>
      </c>
      <c r="M70" s="30"/>
      <c r="Q70" s="13" t="s">
        <v>625</v>
      </c>
      <c r="R70" s="21">
        <v>3.2033021966905078</v>
      </c>
      <c r="S70" s="21">
        <v>3.0380714839510183</v>
      </c>
      <c r="T70" s="21">
        <v>3.4276954158557404</v>
      </c>
      <c r="U70" s="21">
        <v>2.498351913199365</v>
      </c>
      <c r="V70" s="21"/>
      <c r="W70" s="21">
        <v>2.4401531297735608</v>
      </c>
      <c r="X70" s="21">
        <v>2.3962342287857998</v>
      </c>
      <c r="Y70" s="21">
        <v>2.5685302550572469</v>
      </c>
      <c r="Z70" s="21">
        <v>3.1793133233125452</v>
      </c>
      <c r="AA70" s="20" t="s">
        <v>95</v>
      </c>
      <c r="AB70" s="30"/>
    </row>
    <row r="71" spans="2:28" ht="15" customHeight="1">
      <c r="B71" s="13" t="s">
        <v>624</v>
      </c>
      <c r="C71" s="12">
        <v>5690.38</v>
      </c>
      <c r="D71" s="12">
        <v>11410.49</v>
      </c>
      <c r="E71" s="12">
        <v>11966.62</v>
      </c>
      <c r="F71" s="12">
        <v>6463.51</v>
      </c>
      <c r="G71" s="12"/>
      <c r="H71" s="12">
        <v>2847.48</v>
      </c>
      <c r="I71" s="12">
        <v>3114.87</v>
      </c>
      <c r="J71" s="12">
        <v>2797.2</v>
      </c>
      <c r="K71" s="12">
        <v>9023.07</v>
      </c>
      <c r="L71" s="20" t="s">
        <v>181</v>
      </c>
      <c r="M71" s="30"/>
      <c r="Q71" s="13" t="s">
        <v>624</v>
      </c>
      <c r="R71" s="21">
        <v>3.7551412692760269</v>
      </c>
      <c r="S71" s="21">
        <v>4.0573042947010229</v>
      </c>
      <c r="T71" s="21">
        <v>4.0779715002278483</v>
      </c>
      <c r="U71" s="21">
        <v>3.8104684250619663</v>
      </c>
      <c r="V71" s="21"/>
      <c r="W71" s="21">
        <v>3.4544606823840995</v>
      </c>
      <c r="X71" s="21">
        <v>3.4934399259676501</v>
      </c>
      <c r="Y71" s="21">
        <v>3.4467235195682013</v>
      </c>
      <c r="Z71" s="21">
        <v>3.955354326590292</v>
      </c>
      <c r="AA71" s="20" t="s">
        <v>181</v>
      </c>
      <c r="AB71" s="30"/>
    </row>
    <row r="72" spans="2:28" ht="15" customHeight="1">
      <c r="B72" s="13" t="s">
        <v>623</v>
      </c>
      <c r="C72" s="12">
        <v>10462.67</v>
      </c>
      <c r="D72" s="12">
        <v>8105.74</v>
      </c>
      <c r="E72" s="12">
        <v>36461.9</v>
      </c>
      <c r="F72" s="12">
        <v>9006.7199999999993</v>
      </c>
      <c r="G72" s="12"/>
      <c r="H72" s="12">
        <v>2569.19</v>
      </c>
      <c r="I72" s="12">
        <v>1959.92</v>
      </c>
      <c r="J72" s="12">
        <v>4159.3900000000003</v>
      </c>
      <c r="K72" s="12">
        <v>5935.24</v>
      </c>
      <c r="L72" s="20" t="s">
        <v>140</v>
      </c>
      <c r="M72" s="30"/>
      <c r="Q72" s="13" t="s">
        <v>623</v>
      </c>
      <c r="R72" s="21">
        <v>4.0196425275807304</v>
      </c>
      <c r="S72" s="21">
        <v>3.9087926691840811</v>
      </c>
      <c r="T72" s="21">
        <v>4.561839295641394</v>
      </c>
      <c r="U72" s="21">
        <v>3.9545666616507078</v>
      </c>
      <c r="V72" s="21"/>
      <c r="W72" s="21">
        <v>3.4097962229507854</v>
      </c>
      <c r="X72" s="21">
        <v>3.2922383446893209</v>
      </c>
      <c r="Y72" s="21">
        <v>3.6190296433529316</v>
      </c>
      <c r="Z72" s="21">
        <v>3.7734382849701835</v>
      </c>
      <c r="AA72" s="20" t="s">
        <v>140</v>
      </c>
      <c r="AB72" s="30"/>
    </row>
    <row r="73" spans="2:28" ht="7" customHeight="1">
      <c r="B73" s="13"/>
      <c r="C73" s="12"/>
      <c r="D73" s="12"/>
      <c r="E73" s="12"/>
      <c r="F73" s="12"/>
      <c r="G73" s="12"/>
      <c r="H73" s="12"/>
      <c r="I73" s="12"/>
      <c r="J73" s="12"/>
      <c r="K73" s="12"/>
      <c r="L73" s="20"/>
      <c r="M73" s="15"/>
      <c r="Q73" s="13"/>
      <c r="R73" s="21"/>
      <c r="S73" s="21"/>
      <c r="T73" s="21"/>
      <c r="U73" s="21"/>
      <c r="V73" s="21"/>
      <c r="W73" s="21"/>
      <c r="X73" s="21"/>
      <c r="Y73" s="21"/>
      <c r="Z73" s="21"/>
      <c r="AA73" s="20"/>
      <c r="AB73" s="15"/>
    </row>
    <row r="74" spans="2:28" ht="15" customHeight="1">
      <c r="B74" s="13" t="s">
        <v>606</v>
      </c>
      <c r="C74" s="12">
        <v>0</v>
      </c>
      <c r="D74" s="12">
        <v>0.66</v>
      </c>
      <c r="E74" s="12">
        <v>9.11</v>
      </c>
      <c r="F74" s="12">
        <v>8.7200000000000006</v>
      </c>
      <c r="G74" s="12"/>
      <c r="H74" s="12">
        <v>0</v>
      </c>
      <c r="I74" s="12">
        <v>0.68</v>
      </c>
      <c r="J74" s="12">
        <v>0</v>
      </c>
      <c r="K74" s="12">
        <v>6.14</v>
      </c>
      <c r="L74" s="20" t="s">
        <v>381</v>
      </c>
      <c r="M74" s="30" t="s">
        <v>620</v>
      </c>
      <c r="Q74" s="13" t="s">
        <v>606</v>
      </c>
      <c r="R74" s="21">
        <v>0</v>
      </c>
      <c r="S74" s="21">
        <v>-0.18045606445813131</v>
      </c>
      <c r="T74" s="21">
        <v>0.95951837697299824</v>
      </c>
      <c r="U74" s="21">
        <v>0.94051648493256723</v>
      </c>
      <c r="V74" s="21"/>
      <c r="W74" s="21">
        <v>0</v>
      </c>
      <c r="X74" s="21">
        <v>-0.16749108729376366</v>
      </c>
      <c r="Y74" s="21">
        <v>0</v>
      </c>
      <c r="Z74" s="21">
        <v>0.78816837114116767</v>
      </c>
      <c r="AA74" s="20" t="s">
        <v>381</v>
      </c>
      <c r="AB74" s="30" t="s">
        <v>620</v>
      </c>
    </row>
    <row r="75" spans="2:28" ht="15" customHeight="1">
      <c r="B75" s="13" t="s">
        <v>621</v>
      </c>
      <c r="C75" s="12">
        <v>4</v>
      </c>
      <c r="D75" s="12">
        <v>2.84</v>
      </c>
      <c r="E75" s="12">
        <v>158.01</v>
      </c>
      <c r="F75" s="12">
        <v>50.17</v>
      </c>
      <c r="G75" s="12"/>
      <c r="H75" s="12">
        <v>0</v>
      </c>
      <c r="I75" s="12">
        <v>1.87</v>
      </c>
      <c r="J75" s="12">
        <v>11.79</v>
      </c>
      <c r="K75" s="12">
        <v>85.15</v>
      </c>
      <c r="L75" s="20" t="s">
        <v>436</v>
      </c>
      <c r="M75" s="30"/>
      <c r="Q75" s="13" t="s">
        <v>621</v>
      </c>
      <c r="R75" s="21">
        <v>0.6020599913279624</v>
      </c>
      <c r="S75" s="21">
        <v>0.45331834004703764</v>
      </c>
      <c r="T75" s="21">
        <v>2.1986845730771432</v>
      </c>
      <c r="U75" s="21">
        <v>1.7004441010277516</v>
      </c>
      <c r="V75" s="21"/>
      <c r="W75" s="21">
        <v>0</v>
      </c>
      <c r="X75" s="21">
        <v>0.27184160653649897</v>
      </c>
      <c r="Y75" s="21">
        <v>1.0715138050950892</v>
      </c>
      <c r="Z75" s="21">
        <v>1.9301846522986199</v>
      </c>
      <c r="AA75" s="20" t="s">
        <v>436</v>
      </c>
      <c r="AB75" s="30"/>
    </row>
    <row r="76" spans="2:28" ht="15" customHeight="1">
      <c r="B76" s="13" t="s">
        <v>621</v>
      </c>
      <c r="C76" s="12">
        <v>16.989999999999998</v>
      </c>
      <c r="D76" s="12">
        <v>13.45</v>
      </c>
      <c r="E76" s="12">
        <v>179.13</v>
      </c>
      <c r="F76" s="12">
        <v>24.92</v>
      </c>
      <c r="G76" s="12"/>
      <c r="H76" s="12">
        <v>3.55</v>
      </c>
      <c r="I76" s="12">
        <v>3.48</v>
      </c>
      <c r="J76" s="12">
        <v>4.87</v>
      </c>
      <c r="K76" s="12">
        <v>121.03</v>
      </c>
      <c r="L76" s="20" t="s">
        <v>147</v>
      </c>
      <c r="M76" s="30"/>
      <c r="Q76" s="13" t="s">
        <v>621</v>
      </c>
      <c r="R76" s="21">
        <v>1.2301933788690456</v>
      </c>
      <c r="S76" s="21">
        <v>1.1287222843384268</v>
      </c>
      <c r="T76" s="21">
        <v>2.2531683259014423</v>
      </c>
      <c r="U76" s="21">
        <v>1.396548037987132</v>
      </c>
      <c r="V76" s="21"/>
      <c r="W76" s="21">
        <v>0.5502283530550941</v>
      </c>
      <c r="X76" s="21">
        <v>0.54157924394658097</v>
      </c>
      <c r="Y76" s="21">
        <v>0.68752896121463436</v>
      </c>
      <c r="Z76" s="21">
        <v>2.0828930332881792</v>
      </c>
      <c r="AA76" s="20" t="s">
        <v>147</v>
      </c>
      <c r="AB76" s="30"/>
    </row>
    <row r="77" spans="2:28" ht="15" customHeight="1">
      <c r="B77" s="13" t="s">
        <v>622</v>
      </c>
      <c r="C77" s="12">
        <v>149.55000000000001</v>
      </c>
      <c r="D77" s="12">
        <v>167.65</v>
      </c>
      <c r="E77" s="12">
        <v>3032.24</v>
      </c>
      <c r="F77" s="12">
        <v>521.5</v>
      </c>
      <c r="G77" s="12"/>
      <c r="H77" s="12">
        <v>42.92</v>
      </c>
      <c r="I77" s="12">
        <v>32.49</v>
      </c>
      <c r="J77" s="12">
        <v>410.6</v>
      </c>
      <c r="K77" s="12">
        <v>2355.6999999999998</v>
      </c>
      <c r="L77" s="20" t="s">
        <v>50</v>
      </c>
      <c r="M77" s="30"/>
      <c r="Q77" s="13" t="s">
        <v>622</v>
      </c>
      <c r="R77" s="21">
        <v>2.1747864173673368</v>
      </c>
      <c r="S77" s="21">
        <v>2.2244035577648389</v>
      </c>
      <c r="T77" s="21">
        <v>3.481763572471444</v>
      </c>
      <c r="U77" s="21">
        <v>2.7172543127625497</v>
      </c>
      <c r="V77" s="21"/>
      <c r="W77" s="21">
        <v>1.6326597132939136</v>
      </c>
      <c r="X77" s="21">
        <v>1.5117497113449829</v>
      </c>
      <c r="Y77" s="21">
        <v>2.6134189450345731</v>
      </c>
      <c r="Z77" s="21">
        <v>3.3721199819383352</v>
      </c>
      <c r="AA77" s="20" t="s">
        <v>50</v>
      </c>
      <c r="AB77" s="30"/>
    </row>
    <row r="78" spans="2:28" ht="15" customHeight="1">
      <c r="B78" s="13" t="s">
        <v>621</v>
      </c>
      <c r="C78" s="12">
        <v>216.14</v>
      </c>
      <c r="D78" s="12">
        <v>129.51</v>
      </c>
      <c r="E78" s="12">
        <v>1707.13</v>
      </c>
      <c r="F78" s="12">
        <v>404.13</v>
      </c>
      <c r="G78" s="12"/>
      <c r="H78" s="12">
        <v>125.24</v>
      </c>
      <c r="I78" s="12">
        <v>203.66</v>
      </c>
      <c r="J78" s="12">
        <v>310.42</v>
      </c>
      <c r="K78" s="12">
        <v>1279.76</v>
      </c>
      <c r="L78" s="20" t="s">
        <v>120</v>
      </c>
      <c r="M78" s="30"/>
      <c r="Q78" s="13" t="s">
        <v>621</v>
      </c>
      <c r="R78" s="21">
        <v>2.3347351471318332</v>
      </c>
      <c r="S78" s="21">
        <v>2.11230330337593</v>
      </c>
      <c r="T78" s="21">
        <v>3.2322665944204805</v>
      </c>
      <c r="U78" s="21">
        <v>2.6065210908555581</v>
      </c>
      <c r="V78" s="21"/>
      <c r="W78" s="21">
        <v>2.0977430589448778</v>
      </c>
      <c r="X78" s="21">
        <v>2.3089057394315664</v>
      </c>
      <c r="Y78" s="21">
        <v>2.491949694576554</v>
      </c>
      <c r="Z78" s="21">
        <v>3.1071285317974744</v>
      </c>
      <c r="AA78" s="20" t="s">
        <v>120</v>
      </c>
      <c r="AB78" s="30"/>
    </row>
    <row r="79" spans="2:28" ht="15" customHeight="1">
      <c r="B79" s="13" t="s">
        <v>621</v>
      </c>
      <c r="C79" s="21">
        <v>427.97</v>
      </c>
      <c r="D79" s="21">
        <v>951.92</v>
      </c>
      <c r="E79" s="21">
        <v>3546.02</v>
      </c>
      <c r="F79" s="21">
        <v>783.32</v>
      </c>
      <c r="G79" s="21"/>
      <c r="H79" s="21">
        <v>61.97</v>
      </c>
      <c r="I79" s="21">
        <v>93.63</v>
      </c>
      <c r="J79" s="21">
        <v>199.12</v>
      </c>
      <c r="K79" s="21">
        <v>2824.04</v>
      </c>
      <c r="L79" s="20" t="s">
        <v>146</v>
      </c>
      <c r="M79" s="30"/>
      <c r="Q79" s="13" t="s">
        <v>621</v>
      </c>
      <c r="R79" s="21">
        <v>2.631413326744255</v>
      </c>
      <c r="S79" s="21">
        <v>2.9786004515163573</v>
      </c>
      <c r="T79" s="21">
        <v>3.5497411807474548</v>
      </c>
      <c r="U79" s="21">
        <v>2.8939392152426597</v>
      </c>
      <c r="V79" s="21"/>
      <c r="W79" s="21">
        <v>1.7921814961496787</v>
      </c>
      <c r="X79" s="21">
        <v>1.9714150233849952</v>
      </c>
      <c r="Y79" s="21">
        <v>2.2991148836005366</v>
      </c>
      <c r="Z79" s="21">
        <v>3.4508708438161144</v>
      </c>
      <c r="AA79" s="20" t="s">
        <v>146</v>
      </c>
      <c r="AB79" s="30"/>
    </row>
    <row r="80" spans="2:28" ht="20">
      <c r="C80" s="31" t="s">
        <v>653</v>
      </c>
      <c r="D80" s="31"/>
      <c r="E80" s="31"/>
      <c r="F80" s="31"/>
      <c r="G80" s="14"/>
      <c r="H80" s="31" t="s">
        <v>654</v>
      </c>
      <c r="I80" s="31"/>
      <c r="J80" s="31"/>
      <c r="K80" s="31"/>
      <c r="R80" s="31" t="s">
        <v>653</v>
      </c>
      <c r="S80" s="31"/>
      <c r="T80" s="31"/>
      <c r="U80" s="31"/>
      <c r="V80" s="14"/>
      <c r="W80" s="31" t="s">
        <v>654</v>
      </c>
      <c r="X80" s="31"/>
      <c r="Y80" s="31"/>
      <c r="Z80" s="31"/>
    </row>
  </sheetData>
  <mergeCells count="10">
    <mergeCell ref="M4:M38"/>
    <mergeCell ref="M40:M72"/>
    <mergeCell ref="M74:M79"/>
    <mergeCell ref="C80:F80"/>
    <mergeCell ref="H80:K80"/>
    <mergeCell ref="AB4:AB38"/>
    <mergeCell ref="AB40:AB72"/>
    <mergeCell ref="AB74:AB79"/>
    <mergeCell ref="R80:U80"/>
    <mergeCell ref="W80:Z80"/>
  </mergeCells>
  <conditionalFormatting sqref="C4:K38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0:K73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4:K79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9:K39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R4:Z79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7:O1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13:O18 O23 O7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13:O18 O23"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7:O1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GO Enrichment</vt:lpstr>
      <vt:lpstr>Genes - Metabolic process</vt:lpstr>
      <vt:lpstr>Genes - Catalytic Activity</vt:lpstr>
      <vt:lpstr>Genes - OxidationReduction</vt:lpstr>
      <vt:lpstr>Genes - Carbohydrate metabolism</vt:lpstr>
      <vt:lpstr>Genes - Protein ser-thr kinase</vt:lpstr>
      <vt:lpstr>Genes - defense response</vt:lpstr>
      <vt:lpstr>Heat map-All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2018-11-13T19:58:05Z</dcterms:created>
  <dcterms:modified xsi:type="dcterms:W3CDTF">2019-03-21T20:04:29Z</dcterms:modified>
</cp:coreProperties>
</file>